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QPA\2.Projects\6.Other\UNESCAP-ITF Workshop\English questionnaires\"/>
    </mc:Choice>
  </mc:AlternateContent>
  <bookViews>
    <workbookView xWindow="1560" yWindow="1560" windowWidth="21600" windowHeight="11385" tabRatio="695" activeTab="1"/>
  </bookViews>
  <sheets>
    <sheet name="Instructions" sheetId="40970" r:id="rId1"/>
    <sheet name="RAIL" sheetId="3" r:id="rId2"/>
    <sheet name="ROAD" sheetId="4" r:id="rId3"/>
    <sheet name="WATER" sheetId="5" r:id="rId4"/>
    <sheet name="Definitions" sheetId="40971" r:id="rId5"/>
  </sheets>
  <externalReferences>
    <externalReference r:id="rId6"/>
  </externalReferences>
  <definedNames>
    <definedName name="_Ref100">#REF!</definedName>
    <definedName name="AnneeDepart">#REF!</definedName>
    <definedName name="data">#REF!</definedName>
    <definedName name="DataAgr">#REF!</definedName>
    <definedName name="DataAgrPays">#REF!</definedName>
    <definedName name="Indice">#REF!</definedName>
    <definedName name="MoyAgr">#REF!</definedName>
    <definedName name="MoyPays">#REF!</definedName>
    <definedName name="PaysComplet">#REF!</definedName>
    <definedName name="PhrasesAgr">#REF!</definedName>
    <definedName name="_xlnm.Print_Area" localSheetId="1">RAIL!$C$1:$AM$31</definedName>
    <definedName name="_xlnm.Print_Area" localSheetId="2">ROAD!$C$1:$AM$66</definedName>
    <definedName name="_xlnm.Print_Area" localSheetId="3">WATER!$C$1:$AM$25</definedName>
    <definedName name="_xlnm.Print_Titles" localSheetId="2">ROAD!$4:$5</definedName>
    <definedName name="_xlnm.Recorder">#REF!</definedName>
    <definedName name="tableau">#REF!</definedName>
    <definedName name="toto">'[1]Data Import'!$A:$IV</definedName>
  </definedNames>
  <calcPr calcId="162913"/>
</workbook>
</file>

<file path=xl/calcChain.xml><?xml version="1.0" encoding="utf-8"?>
<calcChain xmlns="http://schemas.openxmlformats.org/spreadsheetml/2006/main">
  <c r="C5" i="5" l="1"/>
  <c r="C5" i="4"/>
</calcChain>
</file>

<file path=xl/sharedStrings.xml><?xml version="1.0" encoding="utf-8"?>
<sst xmlns="http://schemas.openxmlformats.org/spreadsheetml/2006/main" count="317" uniqueCount="187">
  <si>
    <t>RAIL TRANSPORT</t>
  </si>
  <si>
    <t>Year</t>
  </si>
  <si>
    <t>Total Year</t>
  </si>
  <si>
    <r>
      <t xml:space="preserve"> 1. Goods carried</t>
    </r>
    <r>
      <rPr>
        <i/>
        <sz val="10"/>
        <rFont val="Arial"/>
        <family val="2"/>
      </rPr>
      <t xml:space="preserve"> (million tonnes-km)</t>
    </r>
  </si>
  <si>
    <t>1.1. National transport</t>
  </si>
  <si>
    <t>1.2. International transport</t>
  </si>
  <si>
    <r>
      <t>2. Passengers carried</t>
    </r>
    <r>
      <rPr>
        <i/>
        <sz val="10"/>
        <rFont val="Arial"/>
        <family val="2"/>
      </rPr>
      <t xml:space="preserve"> (million passengers-km)</t>
    </r>
  </si>
  <si>
    <t>ROAD TRANSPORT</t>
  </si>
  <si>
    <t>3.1 National transport</t>
  </si>
  <si>
    <t xml:space="preserve"> excluding cabotage</t>
  </si>
  <si>
    <t xml:space="preserve"> transport</t>
  </si>
  <si>
    <t>3.2 International transport</t>
  </si>
  <si>
    <t xml:space="preserve"> and cabotage</t>
  </si>
  <si>
    <t>5.1 Private cars</t>
  </si>
  <si>
    <t>5.2 Goods transport</t>
  </si>
  <si>
    <t xml:space="preserve"> vehicles</t>
  </si>
  <si>
    <t>6.1 Petrol</t>
  </si>
  <si>
    <t>6.2 Diesel</t>
  </si>
  <si>
    <t>INLAND WATERWAYS TRANSPORT</t>
  </si>
  <si>
    <t>the national network</t>
  </si>
  <si>
    <t>Q1</t>
  </si>
  <si>
    <t>Q2</t>
  </si>
  <si>
    <t>Q3</t>
  </si>
  <si>
    <t>Q4</t>
  </si>
  <si>
    <t>8.1 National transport on</t>
  </si>
  <si>
    <t>8.2 International transport</t>
  </si>
  <si>
    <r>
      <t xml:space="preserve">3. Goods carried </t>
    </r>
    <r>
      <rPr>
        <i/>
        <sz val="10"/>
        <rFont val="Arial"/>
        <family val="2"/>
      </rPr>
      <t>(million tonnes-km)</t>
    </r>
  </si>
  <si>
    <r>
      <t xml:space="preserve">4. Road traffic </t>
    </r>
    <r>
      <rPr>
        <i/>
        <sz val="10"/>
        <rFont val="Arial"/>
        <family val="2"/>
      </rPr>
      <t>(million vehicles-km)</t>
    </r>
  </si>
  <si>
    <r>
      <t>5. First registrations of brand new road vehicles</t>
    </r>
    <r>
      <rPr>
        <i/>
        <sz val="10"/>
        <rFont val="Arial"/>
        <family val="2"/>
      </rPr>
      <t xml:space="preserve"> (number of vehicles)</t>
    </r>
  </si>
  <si>
    <r>
      <t xml:space="preserve">6. Motor fuel deliveries </t>
    </r>
    <r>
      <rPr>
        <i/>
        <sz val="10"/>
        <rFont val="Arial"/>
        <family val="2"/>
      </rPr>
      <t>(millions tonnes)</t>
    </r>
  </si>
  <si>
    <r>
      <t>7. Road fatalities</t>
    </r>
    <r>
      <rPr>
        <i/>
        <sz val="10"/>
        <rFont val="Arial"/>
        <family val="2"/>
      </rPr>
      <t xml:space="preserve"> (number of killed)</t>
    </r>
  </si>
  <si>
    <r>
      <t xml:space="preserve">8. Goods carried </t>
    </r>
    <r>
      <rPr>
        <i/>
        <sz val="10"/>
        <rFont val="Arial"/>
        <family val="2"/>
      </rPr>
      <t>(million tonnes-km)</t>
    </r>
  </si>
  <si>
    <t>Country name</t>
  </si>
  <si>
    <t>TRANSPORT DATA QUARTERLY SURVEY</t>
  </si>
  <si>
    <t>INSTRUCTIONS FOR COMPLETING THE QUESTIONNAIRE</t>
  </si>
  <si>
    <t>Indicator 4 - Road traffic</t>
  </si>
  <si>
    <t>Indicator 5 -  First registration of brand new road vehicles.</t>
  </si>
  <si>
    <t>Indicator 6 – Motor fuel deliveries.</t>
  </si>
  <si>
    <t>Indicator 7 - Number of road fatalities</t>
  </si>
  <si>
    <t>Indicator 8 -  Inland waterway transport</t>
  </si>
  <si>
    <r>
      <t>I.</t>
    </r>
    <r>
      <rPr>
        <b/>
        <sz val="7"/>
        <rFont val="Times New Roman"/>
        <family val="1"/>
      </rPr>
      <t> </t>
    </r>
  </si>
  <si>
    <t>General instructions</t>
  </si>
  <si>
    <r>
      <t>II.</t>
    </r>
    <r>
      <rPr>
        <b/>
        <sz val="7"/>
        <rFont val="Times New Roman"/>
        <family val="1"/>
      </rPr>
      <t> </t>
    </r>
  </si>
  <si>
    <t>1-</t>
  </si>
  <si>
    <t>2-</t>
  </si>
  <si>
    <r>
      <t xml:space="preserve">If </t>
    </r>
    <r>
      <rPr>
        <u/>
        <sz val="10"/>
        <rFont val="Times New Roman"/>
        <family val="1"/>
      </rPr>
      <t>monthly</t>
    </r>
    <r>
      <rPr>
        <sz val="10"/>
        <rFont val="Times New Roman"/>
        <family val="1"/>
      </rPr>
      <t xml:space="preserve"> data are not available, please supply quarterly data.</t>
    </r>
  </si>
  <si>
    <t>3-</t>
  </si>
  <si>
    <t>4-</t>
  </si>
  <si>
    <t>Where units and/or definitions other than those used in the questionnaire have had to be applied, this should be pointed out in a footnote.</t>
  </si>
  <si>
    <t>5-</t>
  </si>
  <si>
    <t>6-</t>
  </si>
  <si>
    <t>Questionnaires must be returned by the requisite dates (around 25 June, 25 September, 5 January and 25 March) even if some data is not yet available.  Missing data should then be forwarded to the Secretariat as soon as possible.</t>
  </si>
  <si>
    <t>7-</t>
  </si>
  <si>
    <t>The definitions used are those of the Glossary for Transport Statistics published jointly by EUROSTAT, ITF and UN/ECE and reproduced in section III of this document.  References in square brackets are those given in the Glossary. However, for the purposes of this questionnaire some additional definitions are needed and are given below.</t>
  </si>
  <si>
    <t>Indicator 1.2 -  International rail freight transport</t>
  </si>
  <si>
    <t>Indicator 3 -  Road freight transport</t>
  </si>
  <si>
    <r>
      <rPr>
        <sz val="7"/>
        <rFont val="Times New Roman"/>
        <family val="1"/>
      </rPr>
      <t xml:space="preserve"> </t>
    </r>
    <r>
      <rPr>
        <sz val="10"/>
        <rFont val="Times New Roman"/>
        <family val="1"/>
      </rPr>
      <t>International transport = Goods loaded on the national network for transportation to a foreign network + Goods from a foreign network + Goods in international transit.</t>
    </r>
  </si>
  <si>
    <t>The distance to be considered is the distance actually run on the national network of the reporting country.</t>
  </si>
  <si>
    <r>
      <rPr>
        <b/>
        <sz val="10"/>
        <rFont val="Times New Roman"/>
        <family val="1"/>
      </rPr>
      <t>For the purposes of this questionnaire,</t>
    </r>
    <r>
      <rPr>
        <sz val="10"/>
        <rFont val="Times New Roman"/>
        <family val="1"/>
      </rPr>
      <t xml:space="preserve"> respondents are asked to report only transport by </t>
    </r>
    <r>
      <rPr>
        <u/>
        <sz val="10"/>
        <rFont val="Times New Roman"/>
        <family val="1"/>
      </rPr>
      <t>national</t>
    </r>
    <r>
      <rPr>
        <sz val="10"/>
        <rFont val="Times New Roman"/>
        <family val="1"/>
      </rPr>
      <t xml:space="preserve"> road vehicles of a legally permissible maximum weight equal to or more than </t>
    </r>
    <r>
      <rPr>
        <u/>
        <sz val="10"/>
        <rFont val="Times New Roman"/>
        <family val="1"/>
      </rPr>
      <t>3.5 tonnes</t>
    </r>
    <r>
      <rPr>
        <sz val="10"/>
        <rFont val="Times New Roman"/>
        <family val="1"/>
      </rPr>
      <t xml:space="preserve"> (if this is not the case, specify the range covered in a footnote).</t>
    </r>
  </si>
  <si>
    <t>Road transport = Transport for hire or reward + Transport on own account.</t>
  </si>
  <si>
    <t>The distance to be considered is the total distance actually run.</t>
  </si>
  <si>
    <t>Where data relate only to motorways and/or the main road network, please include a footnote to this effect.</t>
  </si>
  <si>
    <t>If only overall data on all vehicles registered for the first time are available (and not only on brand new vehicles), please provide these data together with an explanatory footnote.</t>
  </si>
  <si>
    <t>Concerns only deliveries of hydrocarbons for the road transport sector.  Deliveries for other modes of transport and for heating should not be included.  If the data available covers only consumption, not deliveries, please add a footnote to this effect.</t>
  </si>
  <si>
    <t>Number of road deaths in the 30 days following the accident.  Where the data for this definition are unavailable, please provide any other data available together with a footnote explaining which definition they relate to.</t>
  </si>
  <si>
    <r>
      <t xml:space="preserve">National transport = Transport between two points located in the same country </t>
    </r>
    <r>
      <rPr>
        <u/>
        <sz val="10"/>
        <rFont val="Times New Roman"/>
        <family val="1"/>
      </rPr>
      <t>irrespective of the country in which the vessel is registered</t>
    </r>
    <r>
      <rPr>
        <sz val="10"/>
        <rFont val="Times New Roman"/>
        <family val="1"/>
      </rPr>
      <t>.</t>
    </r>
  </si>
  <si>
    <r>
      <t xml:space="preserve">International transport = Goods loaded for shipment to a foreign country + Goods unloaded coming from a foreign country + Goods in international transit, </t>
    </r>
    <r>
      <rPr>
        <u/>
        <sz val="10"/>
        <rFont val="Times New Roman"/>
        <family val="1"/>
      </rPr>
      <t>irrespective of the country in which the vessel is registered</t>
    </r>
    <r>
      <rPr>
        <sz val="10"/>
        <rFont val="Times New Roman"/>
        <family val="1"/>
      </rPr>
      <t>.</t>
    </r>
  </si>
  <si>
    <t>Description of indicators</t>
  </si>
  <si>
    <t>QUARTERLY TRANSPORT DATA  QUESTIONNAIRE</t>
  </si>
  <si>
    <t>When a railway vehicle is being carried on another rail vehicle only the movement of the carrying vehicle (active mode) is being considered.</t>
  </si>
  <si>
    <t>The distance to be covered is the distance actually run on the considered network (the national network of the reporting country).</t>
  </si>
  <si>
    <t>When a road vehicle is being carried on another vehicle, only the movement of the carrying vehicle (active mode) is considered.</t>
  </si>
  <si>
    <t>This includes all packaging and equipment such as containers, swap-bodies or pallets.</t>
  </si>
  <si>
    <r>
      <t>The distance to be taken into consideration is the distance actually run</t>
    </r>
    <r>
      <rPr>
        <sz val="10"/>
        <rFont val="Times New Roman"/>
        <family val="1"/>
      </rPr>
      <t>.</t>
    </r>
  </si>
  <si>
    <t>This includes the total weight of the goods, all packaging, and tare-weight of the container, swap-body and pallets containing goods. When this tare-weight is excluded, the weight is gross weight.</t>
  </si>
  <si>
    <t>The distance to be considered is the distance actually run. It includes movements of empty road motor vehicles. Units made up of a tractor and a semi-trailer or a lorry and a trailer are counted as one vehicle.</t>
  </si>
  <si>
    <t xml:space="preserve">Detailed definitions </t>
  </si>
  <si>
    <r>
      <t>A.</t>
    </r>
    <r>
      <rPr>
        <b/>
        <sz val="7"/>
        <rFont val="Times New Roman"/>
        <family val="1"/>
      </rPr>
      <t/>
    </r>
  </si>
  <si>
    <t>Railway Transport</t>
  </si>
  <si>
    <r>
      <rPr>
        <b/>
        <sz val="10"/>
        <rFont val="Times New Roman"/>
        <family val="1"/>
      </rPr>
      <t>Rail transport</t>
    </r>
    <r>
      <rPr>
        <sz val="10"/>
        <rFont val="Times New Roman"/>
        <family val="1"/>
      </rPr>
      <t xml:space="preserve"> [A-V-01] : Any movement of goods and/or passengers using a railway vehicle on a given railway network.</t>
    </r>
  </si>
  <si>
    <t>8-</t>
  </si>
  <si>
    <r>
      <t>B.</t>
    </r>
    <r>
      <rPr>
        <b/>
        <sz val="7"/>
        <rFont val="Times New Roman"/>
        <family val="1"/>
      </rPr>
      <t/>
    </r>
  </si>
  <si>
    <t>Road Transport</t>
  </si>
  <si>
    <r>
      <rPr>
        <b/>
        <sz val="10"/>
        <rFont val="Times New Roman"/>
        <family val="1"/>
      </rPr>
      <t>Road transport</t>
    </r>
    <r>
      <rPr>
        <sz val="10"/>
        <rFont val="Times New Roman"/>
        <family val="1"/>
      </rPr>
      <t xml:space="preserve"> [B-V-01] : Any movements of goods and/or passengers using a road vehicle on a given road network.</t>
    </r>
  </si>
  <si>
    <r>
      <rPr>
        <b/>
        <sz val="10"/>
        <rFont val="Times New Roman"/>
        <family val="1"/>
      </rPr>
      <t>National road transport</t>
    </r>
    <r>
      <rPr>
        <sz val="10"/>
        <rFont val="Times New Roman"/>
        <family val="1"/>
      </rPr>
      <t xml:space="preserve"> [B-V-02] : Road transport between two places (a place of loading/embarkment and a place of unloading/ disembarkment) located in the same country irrespective of the country in which the vehicle is registered. It may involve transit through a second country.</t>
    </r>
  </si>
  <si>
    <r>
      <rPr>
        <b/>
        <sz val="10"/>
        <rFont val="Times New Roman"/>
        <family val="1"/>
      </rPr>
      <t>Road traffic on national territory</t>
    </r>
    <r>
      <rPr>
        <sz val="10"/>
        <rFont val="Times New Roman"/>
        <family val="1"/>
      </rPr>
      <t xml:space="preserve"> [B-IV-02] : Any movement of road vehicles within a national territory irrespective of the country in which these vehicles are registered.</t>
    </r>
  </si>
  <si>
    <t>9-</t>
  </si>
  <si>
    <t>10-</t>
  </si>
  <si>
    <t>11-</t>
  </si>
  <si>
    <t>12-</t>
  </si>
  <si>
    <t>13-</t>
  </si>
  <si>
    <r>
      <t>C.</t>
    </r>
    <r>
      <rPr>
        <b/>
        <sz val="7"/>
        <rFont val="Times New Roman"/>
        <family val="1"/>
      </rPr>
      <t/>
    </r>
  </si>
  <si>
    <t>Inland Waterways Transport</t>
  </si>
  <si>
    <r>
      <rPr>
        <b/>
        <sz val="10"/>
        <rFont val="Times New Roman"/>
        <family val="1"/>
      </rPr>
      <t>Inland waterways transport (IWT)</t>
    </r>
    <r>
      <rPr>
        <sz val="10"/>
        <rFont val="Times New Roman"/>
        <family val="1"/>
      </rPr>
      <t xml:space="preserve"> [C-V-01] : Any movement of goods and/or passengers using an IWT vessel on a given inland  waterway network.</t>
    </r>
  </si>
  <si>
    <t>StatWorks Code</t>
  </si>
  <si>
    <t>Q-RL</t>
  </si>
  <si>
    <r>
      <t>Q-RL-Good-</t>
    </r>
    <r>
      <rPr>
        <sz val="10"/>
        <rFont val="Arial"/>
        <family val="2"/>
      </rPr>
      <t>Tot</t>
    </r>
  </si>
  <si>
    <t>Q-RL-Good-Nat</t>
  </si>
  <si>
    <t>Q-RL-Good-Int</t>
  </si>
  <si>
    <r>
      <t>Q-RL-Pass-</t>
    </r>
    <r>
      <rPr>
        <sz val="10"/>
        <rFont val="Arial"/>
        <family val="2"/>
      </rPr>
      <t>Tot</t>
    </r>
  </si>
  <si>
    <t>Q-RD</t>
  </si>
  <si>
    <r>
      <t>Q-RD-Good-</t>
    </r>
    <r>
      <rPr>
        <sz val="10"/>
        <rFont val="Arial"/>
        <family val="2"/>
      </rPr>
      <t>Tot</t>
    </r>
  </si>
  <si>
    <t>Q-RD-Good-Nat</t>
  </si>
  <si>
    <t>Q-RD-Good-Int</t>
  </si>
  <si>
    <r>
      <t>Q-RD-Traf</t>
    </r>
    <r>
      <rPr>
        <sz val="10"/>
        <rFont val="Arial"/>
        <family val="2"/>
      </rPr>
      <t>-Tot</t>
    </r>
  </si>
  <si>
    <r>
      <t>Q-RD-Reg</t>
    </r>
    <r>
      <rPr>
        <sz val="10"/>
        <rFont val="Arial"/>
        <family val="2"/>
      </rPr>
      <t>-Tot</t>
    </r>
  </si>
  <si>
    <t>Q-RD-Reg-car</t>
  </si>
  <si>
    <t>Q-RD-Reg-truk</t>
  </si>
  <si>
    <r>
      <t>Q-RD-Fuel</t>
    </r>
    <r>
      <rPr>
        <sz val="10"/>
        <rFont val="Arial"/>
        <family val="2"/>
      </rPr>
      <t>-Tot</t>
    </r>
  </si>
  <si>
    <t>Q-RD-Fuel-Pet</t>
  </si>
  <si>
    <t>Q-RD-Fuel-Dies</t>
  </si>
  <si>
    <r>
      <t>Q-RD-Acci</t>
    </r>
    <r>
      <rPr>
        <sz val="10"/>
        <rFont val="Arial"/>
        <family val="2"/>
      </rPr>
      <t>-kil</t>
    </r>
  </si>
  <si>
    <t>Q-IW</t>
  </si>
  <si>
    <t>Q-IW-Good-Tot</t>
  </si>
  <si>
    <t>Q-IW-Good-Nat</t>
  </si>
  <si>
    <t>Q-IW-Good-Int</t>
  </si>
  <si>
    <r>
      <t xml:space="preserve">Accepted codes -  </t>
    </r>
    <r>
      <rPr>
        <b/>
        <sz val="10"/>
        <color indexed="18"/>
        <rFont val="Arial"/>
        <family val="2"/>
      </rPr>
      <t>B</t>
    </r>
    <r>
      <rPr>
        <sz val="10"/>
        <color indexed="18"/>
        <rFont val="Arial"/>
        <family val="2"/>
      </rPr>
      <t>: break in series,</t>
    </r>
    <r>
      <rPr>
        <b/>
        <sz val="10"/>
        <color indexed="18"/>
        <rFont val="Arial"/>
        <family val="2"/>
      </rPr>
      <t xml:space="preserve"> r</t>
    </r>
    <r>
      <rPr>
        <sz val="10"/>
        <color indexed="18"/>
        <rFont val="Arial"/>
        <family val="2"/>
      </rPr>
      <t xml:space="preserve"> : data has been revised,</t>
    </r>
    <r>
      <rPr>
        <b/>
        <sz val="10"/>
        <color indexed="18"/>
        <rFont val="Arial"/>
        <family val="2"/>
      </rPr>
      <t xml:space="preserve"> E</t>
    </r>
    <r>
      <rPr>
        <sz val="10"/>
        <color indexed="18"/>
        <rFont val="Arial"/>
        <family val="2"/>
      </rPr>
      <t xml:space="preserve">: data is estimated, </t>
    </r>
    <r>
      <rPr>
        <b/>
        <sz val="10"/>
        <color indexed="18"/>
        <rFont val="Arial"/>
        <family val="2"/>
      </rPr>
      <t>P</t>
    </r>
    <r>
      <rPr>
        <sz val="10"/>
        <color indexed="18"/>
        <rFont val="Arial"/>
        <family val="2"/>
      </rPr>
      <t>: data is provisional,</t>
    </r>
    <r>
      <rPr>
        <b/>
        <sz val="10"/>
        <color indexed="18"/>
        <rFont val="Arial"/>
        <family val="2"/>
      </rPr>
      <t xml:space="preserve"> M</t>
    </r>
    <r>
      <rPr>
        <sz val="10"/>
        <color indexed="18"/>
        <rFont val="Arial"/>
        <family val="2"/>
      </rPr>
      <t xml:space="preserve">: data is not applicable (does not exist),   </t>
    </r>
  </si>
  <si>
    <t xml:space="preserve">Item 1.1: </t>
  </si>
  <si>
    <t xml:space="preserve">Item 1.2: </t>
  </si>
  <si>
    <t xml:space="preserve">Item 2: </t>
  </si>
  <si>
    <t xml:space="preserve">Item 3.1: </t>
  </si>
  <si>
    <t xml:space="preserve">Item 3.2: </t>
  </si>
  <si>
    <t xml:space="preserve">Item 4: </t>
  </si>
  <si>
    <t xml:space="preserve">Item 5.1: </t>
  </si>
  <si>
    <t xml:space="preserve">Item 5.2: </t>
  </si>
  <si>
    <t xml:space="preserve">Item 6.1: </t>
  </si>
  <si>
    <t xml:space="preserve">Item 6.2: </t>
  </si>
  <si>
    <t xml:space="preserve">Item 7: </t>
  </si>
  <si>
    <t xml:space="preserve">Item 8.1: </t>
  </si>
  <si>
    <t xml:space="preserve">Item 8.2: </t>
  </si>
  <si>
    <r>
      <t>I</t>
    </r>
    <r>
      <rPr>
        <b/>
        <sz val="9"/>
        <color indexed="18"/>
        <rFont val="Arial"/>
        <family val="2"/>
      </rPr>
      <t>ndicate below all related footnotes</t>
    </r>
  </si>
  <si>
    <t>Indicate below all related footnotes</t>
  </si>
  <si>
    <t>§ 6th edition §</t>
  </si>
  <si>
    <r>
      <rPr>
        <sz val="7"/>
        <rFont val="Times New Roman"/>
        <family val="1"/>
      </rPr>
      <t xml:space="preserve"> </t>
    </r>
    <r>
      <rPr>
        <sz val="10"/>
        <rFont val="Times New Roman"/>
        <family val="1"/>
      </rPr>
      <t xml:space="preserve">In cases where it is not possible to breakdown between </t>
    </r>
    <r>
      <rPr>
        <u/>
        <sz val="10"/>
        <rFont val="Times New Roman"/>
        <family val="1"/>
      </rPr>
      <t>national</t>
    </r>
    <r>
      <rPr>
        <sz val="10"/>
        <rFont val="Times New Roman"/>
        <family val="1"/>
      </rPr>
      <t xml:space="preserve"> and </t>
    </r>
    <r>
      <rPr>
        <u/>
        <sz val="10"/>
        <rFont val="Times New Roman"/>
        <family val="1"/>
      </rPr>
      <t>international</t>
    </r>
    <r>
      <rPr>
        <sz val="10"/>
        <rFont val="Times New Roman"/>
        <family val="1"/>
      </rPr>
      <t xml:space="preserve"> transport, please supply the figures for total transport and add a footnote which stipulates that your numbers refer to total transport.</t>
    </r>
  </si>
  <si>
    <r>
      <rPr>
        <u/>
        <sz val="10"/>
        <rFont val="Times New Roman"/>
        <family val="1"/>
      </rPr>
      <t>Only figures</t>
    </r>
    <r>
      <rPr>
        <sz val="10"/>
        <rFont val="Times New Roman"/>
        <family val="1"/>
      </rPr>
      <t xml:space="preserve">, </t>
    </r>
    <r>
      <rPr>
        <b/>
        <sz val="10"/>
        <rFont val="Times New Roman"/>
        <family val="1"/>
      </rPr>
      <t>never text</t>
    </r>
    <r>
      <rPr>
        <sz val="10"/>
        <rFont val="Times New Roman"/>
        <family val="1"/>
      </rPr>
      <t xml:space="preserve">, should be entered in data cell of the table. </t>
    </r>
  </si>
  <si>
    <t>To add footnotes, you can type in your text in the grey shade area at the bottom of each Excel page. You will see it has been pre-filled with the corresponding table items.</t>
  </si>
  <si>
    <r>
      <t xml:space="preserve">However, next to each data cell there is a small column where you can indicate the data status. For that, you can type in that small column one of the following 5 letter codes: </t>
    </r>
    <r>
      <rPr>
        <b/>
        <sz val="10"/>
        <rFont val="Times New Roman"/>
        <family val="1"/>
      </rPr>
      <t>B</t>
    </r>
    <r>
      <rPr>
        <sz val="10"/>
        <rFont val="Times New Roman"/>
        <family val="1"/>
      </rPr>
      <t xml:space="preserve"> (break in series), </t>
    </r>
    <r>
      <rPr>
        <b/>
        <sz val="10"/>
        <rFont val="Times New Roman"/>
        <family val="1"/>
      </rPr>
      <t>r</t>
    </r>
    <r>
      <rPr>
        <sz val="10"/>
        <rFont val="Times New Roman"/>
        <family val="1"/>
      </rPr>
      <t xml:space="preserve"> (data has been revised), </t>
    </r>
    <r>
      <rPr>
        <b/>
        <sz val="10"/>
        <rFont val="Times New Roman"/>
        <family val="1"/>
      </rPr>
      <t>E</t>
    </r>
    <r>
      <rPr>
        <sz val="10"/>
        <rFont val="Times New Roman"/>
        <family val="1"/>
      </rPr>
      <t xml:space="preserve"> (data is estimated), </t>
    </r>
    <r>
      <rPr>
        <b/>
        <sz val="10"/>
        <rFont val="Times New Roman"/>
        <family val="1"/>
      </rPr>
      <t>P</t>
    </r>
    <r>
      <rPr>
        <sz val="10"/>
        <rFont val="Times New Roman"/>
        <family val="1"/>
      </rPr>
      <t xml:space="preserve"> (data is provisional), </t>
    </r>
    <r>
      <rPr>
        <b/>
        <sz val="10"/>
        <rFont val="Times New Roman"/>
        <family val="1"/>
      </rPr>
      <t>M</t>
    </r>
    <r>
      <rPr>
        <sz val="10"/>
        <rFont val="Times New Roman"/>
        <family val="1"/>
      </rPr>
      <t xml:space="preserve"> (data is not applicable - does not exist).</t>
    </r>
  </si>
  <si>
    <t>M1</t>
  </si>
  <si>
    <t>M2</t>
  </si>
  <si>
    <t>M3</t>
  </si>
  <si>
    <t>M4</t>
  </si>
  <si>
    <t>M5</t>
  </si>
  <si>
    <t>M6</t>
  </si>
  <si>
    <t>M7</t>
  </si>
  <si>
    <t>M8</t>
  </si>
  <si>
    <t>M9</t>
  </si>
  <si>
    <t>M10</t>
  </si>
  <si>
    <t>M11</t>
  </si>
  <si>
    <t>M12</t>
  </si>
  <si>
    <t>https://www.itf-oecd.org/sites/default/files/docs/glossary-transport-statistics.pdf</t>
  </si>
  <si>
    <t xml:space="preserve">Extracts from the 5th edition of the Glossary for Transport Statistics </t>
  </si>
  <si>
    <t>This is the weight to be used in the compilation of rail transport statistics.</t>
  </si>
  <si>
    <t xml:space="preserve"> It may involve transit through a second country. Sometimes referred to as domestic railway transport.</t>
  </si>
  <si>
    <t>It may involve transit through one or more additional countries. To avoid double counting, each country only counts the pkm or tkm performed on its territory. The number of passengers or the weight of the freight transported is counted in each country.</t>
  </si>
  <si>
    <t>The distance to be taken into consideration should be the distance actually travelled by the passenger on the network. To avoid double counting each country should count only the pkm performed on its territory. If this is not available, then the distance charged or estimated should be used.</t>
  </si>
  <si>
    <t>Uncoupling of a trailer/semi-trailer from a road motor vehicle and coupling of the trailer/semi-trailer to another road motor vehicle is considered as unloading and loading of the goods in the trailer/semi-trailer.</t>
  </si>
  <si>
    <t>Such transport may involve transit through one or more additional countries.</t>
  </si>
  <si>
    <r>
      <rPr>
        <b/>
        <sz val="10"/>
        <rFont val="Times New Roman"/>
        <family val="1"/>
      </rPr>
      <t>International road transport</t>
    </r>
    <r>
      <rPr>
        <sz val="10"/>
        <rFont val="Times New Roman"/>
        <family val="1"/>
      </rPr>
      <t xml:space="preserve"> [B-V-04] : Road transport between two places (a place of loading/embarkment and a place of unloading/disembarkment) in two different countries. </t>
    </r>
  </si>
  <si>
    <t>Included are:a) Passenger cars; b) Vans designed and used primarily for transport of passengers; c) Taxis; d) Hire cars; e) Ambulances; f) Motor homes; g) Special passenger cars (police cars, firefighter’s cars).
Excluded are light goods road vehicles, cf. definition B.II-21, as well as motor-coaches and buses, cf. definitions B.II-14 and B.II-15, and mini-buses/mini-coaches, cf. definitions B.II-16.
“Passenger car” includes microcars (needing no permit or having the same requirements as mopeds to be driven), taxis and passenger hire cars, provided that they have fewer than ten seats.</t>
  </si>
  <si>
    <t>Included are: a) Light goods road vehicles with a gross vehicle weight of not more than 3 500 kg, designed exclusively or primarily, to carry goods or to be used by craftsmen, e.g. vans, pick-ups, and two- or three-wheeled vehicles; b) Heavy goods road vehicles with a gross vehicle weight above 3 500 kg, designed, exclusively or primarily, to carry goods; c) Road tractors; d) Trailers and semi-trailers; e) Agricultural tractors permitted to use roads open to public traffic.</t>
  </si>
  <si>
    <t>Motor gasoline may include additives, oxygenates and octane enhancers, including lead compounds such as TEL and TML. Includes motor gasoline blending components (excluding additives/oxygenates and biogasoline), e.g. alkylates, isomerate, reformate, cracked gasoline destined for use as finished motor gasoline. Often referred to as petrol, particularly in transport statistics.</t>
  </si>
  <si>
    <t>It comprises transport diesel (as road diesel for diesel compression ignition usually of low sulphur content) and heating and other gas oil (light heating oil for industrial and commercial purposes, marine diesel and diesel used in rail traffic and other gas oil including heavy gas oils distilling between 380°C and 540°C used as petrochemical feedstocks). Also blending components are included.</t>
  </si>
  <si>
    <t>The distance taken into account is the distance performed in the reporting country.</t>
  </si>
  <si>
    <t>Goods carried by rail [A-V-14] : Any goods moved by rail vehicles.</t>
  </si>
  <si>
    <t>This includes all packaging and equipment, such as containers, swap-bodies or pallets as well as road goods vehicles carried by rail.
Sometimes also referred to as rail freight.</t>
  </si>
  <si>
    <r>
      <rPr>
        <b/>
        <sz val="10"/>
        <rFont val="Times New Roman"/>
        <family val="1"/>
      </rPr>
      <t>Tonne-kilometre by rail</t>
    </r>
    <r>
      <rPr>
        <sz val="10"/>
        <rFont val="Times New Roman"/>
        <family val="1"/>
      </rPr>
      <t xml:space="preserve"> [A-V-18] : Unit of measure of goods transport which represents the transport of one tonne of goods by rail over a distance of one kilometre.</t>
    </r>
  </si>
  <si>
    <r>
      <rPr>
        <b/>
        <sz val="10"/>
        <rFont val="Times New Roman"/>
        <family val="1"/>
      </rPr>
      <t xml:space="preserve"> Gross-gross weight of goods</t>
    </r>
    <r>
      <rPr>
        <sz val="10"/>
        <rFont val="Times New Roman"/>
        <family val="1"/>
      </rPr>
      <t xml:space="preserve"> [A-V-15] : The total weight of the goods carried, all packaging and the tare weight of the transport unit (e.g. containers, swap bodies and pallets for containing goods as well as road goods vehicles carrying goods and transported by rail). </t>
    </r>
  </si>
  <si>
    <r>
      <rPr>
        <b/>
        <sz val="10"/>
        <rFont val="Times New Roman"/>
        <family val="1"/>
      </rPr>
      <t>National railway transport</t>
    </r>
    <r>
      <rPr>
        <sz val="10"/>
        <rFont val="Times New Roman"/>
        <family val="1"/>
      </rPr>
      <t xml:space="preserve"> [A-V-02] : Rail transport between two places (a place of loading and a place of unloading) located in the same country irrespective of the country in which the railway vehicles were registered.</t>
    </r>
  </si>
  <si>
    <r>
      <rPr>
        <b/>
        <sz val="10"/>
        <rFont val="Times New Roman"/>
        <family val="1"/>
      </rPr>
      <t>International rail transport</t>
    </r>
    <r>
      <rPr>
        <sz val="10"/>
        <rFont val="Times New Roman"/>
        <family val="1"/>
      </rPr>
      <t xml:space="preserve"> [A-V-03] : Rail transport between two places (a place of loading and a place of unloading) in two different countries. It may involve transit through one or more additional countries.</t>
    </r>
  </si>
  <si>
    <r>
      <rPr>
        <b/>
        <sz val="10"/>
        <rFont val="Times New Roman"/>
        <family val="1"/>
      </rPr>
      <t>Rail passenger</t>
    </r>
    <r>
      <rPr>
        <sz val="10"/>
        <rFont val="Times New Roman"/>
        <family val="1"/>
      </rPr>
      <t xml:space="preserve"> [A-V-05] : Any person, excluding members of the train crew, who makes a journey by rail.</t>
    </r>
  </si>
  <si>
    <t>Passenger making a journey by railway operated ferry or bus services are excluded. Passengers for whose transportation a rail enterprise does not receive commercial remuneration are included as well. Stowaways or unauthorized users on freight trains and train surfers on passenger trains are excluded.</t>
  </si>
  <si>
    <r>
      <rPr>
        <b/>
        <sz val="10"/>
        <rFont val="Times New Roman"/>
        <family val="1"/>
      </rPr>
      <t>Rail passenger-kilometre</t>
    </r>
    <r>
      <rPr>
        <sz val="10"/>
        <rFont val="Times New Roman"/>
        <family val="1"/>
      </rPr>
      <t xml:space="preserve"> [A-V-06] : Unit of measure representing the transport of one rail passenger by rail over a distance of one kilometre.</t>
    </r>
  </si>
  <si>
    <r>
      <rPr>
        <b/>
        <sz val="10"/>
        <rFont val="Times New Roman"/>
        <family val="1"/>
      </rPr>
      <t>Goods carried by road</t>
    </r>
    <r>
      <rPr>
        <sz val="10"/>
        <rFont val="Times New Roman"/>
        <family val="1"/>
      </rPr>
      <t xml:space="preserve"> [B-V-18] : Any goods moved by road goods vehicles.</t>
    </r>
  </si>
  <si>
    <r>
      <rPr>
        <b/>
        <sz val="10"/>
        <rFont val="Times New Roman"/>
        <family val="1"/>
      </rPr>
      <t>Tonne-kilometre by road</t>
    </r>
    <r>
      <rPr>
        <sz val="10"/>
        <rFont val="Times New Roman"/>
        <family val="1"/>
      </rPr>
      <t xml:space="preserve"> [B-V-22] : Unit of measure of goods transport which represents the transport of one tonne by road over one kilometre.</t>
    </r>
  </si>
  <si>
    <r>
      <rPr>
        <b/>
        <sz val="10"/>
        <rFont val="Times New Roman"/>
        <family val="1"/>
      </rPr>
      <t>Road cabotage transport</t>
    </r>
    <r>
      <rPr>
        <sz val="10"/>
        <rFont val="Times New Roman"/>
        <family val="1"/>
      </rPr>
      <t xml:space="preserve"> [B-V-03] :  Road transport within a country other than the registration country, performed by a road motor vehicle
registered in the reporting country.</t>
    </r>
  </si>
  <si>
    <r>
      <rPr>
        <b/>
        <sz val="10"/>
        <rFont val="Times New Roman"/>
        <family val="1"/>
      </rPr>
      <t>Vehicle-kilometre</t>
    </r>
    <r>
      <rPr>
        <sz val="10"/>
        <rFont val="Times New Roman"/>
        <family val="1"/>
      </rPr>
      <t xml:space="preserve"> [B-IV-10] : Unit of measurement representing the movement of a road motor vehicle over one kilometre.</t>
    </r>
  </si>
  <si>
    <r>
      <t>Passenger car</t>
    </r>
    <r>
      <rPr>
        <sz val="10"/>
        <rFont val="Times New Roman"/>
        <family val="1"/>
      </rPr>
      <t xml:space="preserve"> [B-II-11] : Road motor vehicle, other than a moped or a motor cycle, intended for the carriage of passengers and designed to seat no more than nine persons (including the driver). Refers to category M1 of the UN Consolidated Resolution on the Construction of Vehicles (R.E.3).</t>
    </r>
  </si>
  <si>
    <r>
      <rPr>
        <b/>
        <sz val="10"/>
        <rFont val="Times New Roman"/>
        <family val="1"/>
      </rPr>
      <t>Goods road vehicle</t>
    </r>
    <r>
      <rPr>
        <sz val="10"/>
        <rFont val="Times New Roman"/>
        <family val="1"/>
      </rPr>
      <t> : [B.II-20] : Road vehicle designed, exclusively or primarily, to carry goods. Includes categories N and O of the UN Consolidated Resolution on the Construction of Vehicles (R.E. 3).</t>
    </r>
  </si>
  <si>
    <r>
      <rPr>
        <b/>
        <sz val="10"/>
        <rFont val="Times New Roman"/>
        <family val="1"/>
      </rPr>
      <t>Motor gasoline (petrol)</t>
    </r>
    <r>
      <rPr>
        <sz val="10"/>
        <rFont val="Times New Roman"/>
        <family val="1"/>
      </rPr>
      <t xml:space="preserve"> [H.II-02] : Motor gasoline consists of a mixture of light hydrocarbons distilling between 35 °C and 215°C. It is used as a fuel
for land-based spark ignition engines.</t>
    </r>
  </si>
  <si>
    <r>
      <rPr>
        <b/>
        <i/>
        <sz val="10"/>
        <rFont val="Times New Roman"/>
        <family val="1"/>
      </rPr>
      <t xml:space="preserve">Bunkers and stores supplied to vessels in port are excluded. </t>
    </r>
    <r>
      <rPr>
        <i/>
        <sz val="10"/>
        <rFont val="Times New Roman"/>
        <family val="1"/>
      </rPr>
      <t>When an IWT vessel is being carried on another vehicle, only the movement of the carrying vehicle (active mode) is taken into account.</t>
    </r>
  </si>
  <si>
    <r>
      <rPr>
        <b/>
        <sz val="10"/>
        <rFont val="Times New Roman"/>
        <family val="1"/>
      </rPr>
      <t>Goods carried by inland waterways</t>
    </r>
    <r>
      <rPr>
        <sz val="10"/>
        <rFont val="Times New Roman"/>
        <family val="1"/>
      </rPr>
      <t xml:space="preserve">  [C-V-21] : Any goods moved by IWT freight vessel.</t>
    </r>
  </si>
  <si>
    <r>
      <rPr>
        <b/>
        <sz val="10"/>
        <rFont val="Times New Roman"/>
        <family val="1"/>
      </rPr>
      <t>Tonne-kilometre by inland waterways</t>
    </r>
    <r>
      <rPr>
        <sz val="10"/>
        <rFont val="Times New Roman"/>
        <family val="1"/>
      </rPr>
      <t xml:space="preserve"> [C-V-25]  : Unit of measure of goods transport which represents the transport of one tonne by inland  waterways over one kilometre.</t>
    </r>
  </si>
  <si>
    <r>
      <rPr>
        <b/>
        <sz val="10"/>
        <rFont val="Times New Roman"/>
        <family val="1"/>
      </rPr>
      <t>Gross-gross weight of goods</t>
    </r>
    <r>
      <rPr>
        <sz val="10"/>
        <rFont val="Times New Roman"/>
        <family val="1"/>
      </rPr>
      <t xml:space="preserve"> [C-V-22] : The total weight of the goods carried, all packaging and the tare weight of the transport units (e.g. containers, swap bodies and pallets for containing goods as well as goods road vehicles carried on the vessel).</t>
    </r>
  </si>
  <si>
    <r>
      <rPr>
        <b/>
        <sz val="10"/>
        <rFont val="Times New Roman"/>
        <family val="1"/>
      </rPr>
      <t>National inland waterways transport</t>
    </r>
    <r>
      <rPr>
        <sz val="10"/>
        <rFont val="Times New Roman"/>
        <family val="1"/>
      </rPr>
      <t xml:space="preserve"> [C-V-02] : Any movement of goods and/or passengers using an Inland Waterways Transport (IWT) vessel between two places (a place of loading/embarkation and a place of unloading/disembarkation) within a national territory irrespective of the country in which the IWT vessel is registered. It may involve transit through a second country, although for this country this transport has to be reported as transit.</t>
    </r>
  </si>
  <si>
    <r>
      <rPr>
        <b/>
        <sz val="10"/>
        <rFont val="Times New Roman"/>
        <family val="1"/>
      </rPr>
      <t xml:space="preserve">International inland waterways transport </t>
    </r>
    <r>
      <rPr>
        <sz val="10"/>
        <rFont val="Times New Roman"/>
        <family val="1"/>
      </rPr>
      <t>[C.V-05] : Inland waterways transport between two places (a place of loading/embarkment and a place of unloading/disembarkment) located in two different countries. It may involve transit through one or more additional countries. For the latter countries this transport has to be reported as transit.</t>
    </r>
  </si>
  <si>
    <r>
      <rPr>
        <b/>
        <sz val="10"/>
        <rFont val="Times New Roman"/>
        <family val="1"/>
      </rPr>
      <t>Gross-gross weight</t>
    </r>
    <r>
      <rPr>
        <sz val="10"/>
        <rFont val="Times New Roman"/>
        <family val="1"/>
      </rPr>
      <t xml:space="preserve"> [B-V-19] : The weight to be taken into consideration is the gross-gross weight of goods.</t>
    </r>
  </si>
  <si>
    <r>
      <rPr>
        <b/>
        <sz val="10"/>
        <rFont val="Times New Roman"/>
        <family val="1"/>
      </rPr>
      <t>Gas/diesel oil (distillate fuel oil)</t>
    </r>
    <r>
      <rPr>
        <sz val="10"/>
        <rFont val="Times New Roman"/>
        <family val="1"/>
      </rPr>
      <t xml:space="preserve"> [H.II-06] : Gas/diesel oil is primarily a medium distillate distilling between 180°C and 380°C.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</si>
</sst>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0"/>
      <name val="Arial"/>
    </font>
    <font>
      <sz val="10"/>
      <name val="Arial"/>
      <family val="2"/>
    </font>
    <font>
      <sz val="9"/>
      <name val="Arial"/>
      <family val="2"/>
    </font>
    <font>
      <i/>
      <sz val="9"/>
      <name val="Arial"/>
      <family val="2"/>
    </font>
    <font>
      <sz val="10"/>
      <name val="Arial"/>
      <family val="2"/>
    </font>
    <font>
      <b/>
      <sz val="10"/>
      <name val="Arial"/>
      <family val="2"/>
    </font>
    <font>
      <b/>
      <i/>
      <sz val="10"/>
      <name val="Arial"/>
      <family val="2"/>
    </font>
    <font>
      <i/>
      <sz val="10"/>
      <name val="Arial"/>
      <family val="2"/>
    </font>
    <font>
      <sz val="11"/>
      <name val="Arial"/>
      <family val="2"/>
    </font>
    <font>
      <sz val="11"/>
      <color indexed="39"/>
      <name val="Arial"/>
      <family val="2"/>
    </font>
    <font>
      <sz val="11"/>
      <color indexed="16"/>
      <name val="Arial"/>
      <family val="2"/>
    </font>
    <font>
      <sz val="8"/>
      <name val="Wide Latin"/>
      <family val="1"/>
    </font>
    <font>
      <b/>
      <sz val="12"/>
      <name val="Wide Latin"/>
      <family val="1"/>
    </font>
    <font>
      <sz val="8"/>
      <name val="Arial"/>
      <family val="2"/>
    </font>
    <font>
      <sz val="8"/>
      <name val="Arial"/>
      <family val="2"/>
    </font>
    <font>
      <b/>
      <sz val="8"/>
      <name val="Wide Latin"/>
      <family val="1"/>
    </font>
    <font>
      <sz val="9"/>
      <color indexed="18"/>
      <name val="Arial"/>
      <family val="2"/>
    </font>
    <font>
      <u/>
      <sz val="7.5"/>
      <color indexed="12"/>
      <name val="Arial"/>
      <family val="2"/>
    </font>
    <font>
      <sz val="10"/>
      <color indexed="8"/>
      <name val="Arial"/>
      <family val="2"/>
    </font>
    <font>
      <sz val="10"/>
      <name val="Times New Roman"/>
      <family val="1"/>
    </font>
    <font>
      <b/>
      <sz val="10"/>
      <name val="Times New Roman"/>
      <family val="1"/>
    </font>
    <font>
      <b/>
      <sz val="14"/>
      <name val="Times New Roman"/>
      <family val="1"/>
    </font>
    <font>
      <i/>
      <sz val="10"/>
      <name val="Times New Roman"/>
      <family val="1"/>
    </font>
    <font>
      <b/>
      <sz val="12"/>
      <name val="Times New Roman"/>
      <family val="1"/>
    </font>
    <font>
      <b/>
      <sz val="7"/>
      <name val="Times New Roman"/>
      <family val="1"/>
    </font>
    <font>
      <sz val="7"/>
      <name val="Times New Roman"/>
      <family val="1"/>
    </font>
    <font>
      <u/>
      <sz val="10"/>
      <name val="Times New Roman"/>
      <family val="1"/>
    </font>
    <font>
      <b/>
      <sz val="16"/>
      <name val="Times New Roman"/>
      <family val="1"/>
    </font>
    <font>
      <b/>
      <sz val="11"/>
      <name val="Times New Roman"/>
      <family val="1"/>
    </font>
    <font>
      <b/>
      <i/>
      <sz val="11"/>
      <name val="Times New Roman"/>
      <family val="1"/>
    </font>
    <font>
      <b/>
      <i/>
      <sz val="18"/>
      <name val="Times New Roman"/>
      <family val="1"/>
    </font>
    <font>
      <u/>
      <sz val="12"/>
      <color indexed="12"/>
      <name val="Times New Roman"/>
      <family val="1"/>
    </font>
    <font>
      <b/>
      <sz val="20"/>
      <name val="Times New Roman"/>
      <family val="1"/>
    </font>
    <font>
      <b/>
      <sz val="9"/>
      <color indexed="18"/>
      <name val="Arial"/>
      <family val="2"/>
    </font>
    <font>
      <b/>
      <sz val="10"/>
      <color indexed="18"/>
      <name val="Arial"/>
      <family val="2"/>
    </font>
    <font>
      <sz val="10"/>
      <color indexed="18"/>
      <name val="Arial"/>
      <family val="2"/>
    </font>
    <font>
      <b/>
      <sz val="11"/>
      <color indexed="16"/>
      <name val="Arial"/>
      <family val="2"/>
    </font>
    <font>
      <b/>
      <sz val="11"/>
      <name val="Arial"/>
      <family val="2"/>
    </font>
    <font>
      <b/>
      <sz val="11"/>
      <color indexed="39"/>
      <name val="Arial"/>
      <family val="2"/>
    </font>
    <font>
      <b/>
      <sz val="16"/>
      <name val="Arial"/>
      <family val="2"/>
    </font>
    <font>
      <b/>
      <sz val="12"/>
      <name val="Arial"/>
      <family val="2"/>
    </font>
    <font>
      <sz val="10"/>
      <color rgb="FF000080"/>
      <name val="Arial"/>
      <family val="2"/>
    </font>
    <font>
      <b/>
      <sz val="20"/>
      <color theme="3"/>
      <name val="Arial"/>
      <family val="2"/>
    </font>
    <font>
      <b/>
      <i/>
      <sz val="10"/>
      <name val="Times New Roman"/>
      <family val="1"/>
    </font>
    <font>
      <b/>
      <sz val="18"/>
      <name val="Arial"/>
      <family val="2"/>
      <charset val="204"/>
    </font>
    <font>
      <sz val="10"/>
      <name val="Arial"/>
      <family val="2"/>
      <charset val="204"/>
    </font>
  </fonts>
  <fills count="12">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rgb="FFFFFFCC"/>
        <bgColor indexed="64"/>
      </patternFill>
    </fill>
    <fill>
      <patternFill patternType="solid">
        <fgColor rgb="FFCCFFCC"/>
        <bgColor indexed="64"/>
      </patternFill>
    </fill>
    <fill>
      <patternFill patternType="solid">
        <fgColor rgb="FFCC9CCC"/>
        <bgColor indexed="64"/>
      </patternFill>
    </fill>
    <fill>
      <patternFill patternType="solid">
        <fgColor rgb="FF69FFFF"/>
        <bgColor indexed="64"/>
      </patternFill>
    </fill>
  </fills>
  <borders count="33">
    <border>
      <left/>
      <right/>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4">
    <xf numFmtId="0" fontId="0" fillId="0" borderId="0"/>
    <xf numFmtId="0" fontId="17" fillId="0" borderId="0" applyNumberFormat="0" applyFill="0" applyBorder="0" applyAlignment="0" applyProtection="0">
      <alignment vertical="top"/>
      <protection locked="0"/>
    </xf>
    <xf numFmtId="0" fontId="1" fillId="0" borderId="0"/>
    <xf numFmtId="0" fontId="18" fillId="0" borderId="0"/>
  </cellStyleXfs>
  <cellXfs count="189">
    <xf numFmtId="0" fontId="0" fillId="0" borderId="0" xfId="0"/>
    <xf numFmtId="0" fontId="2" fillId="0" borderId="0" xfId="0" applyFont="1"/>
    <xf numFmtId="0" fontId="2" fillId="0" borderId="0" xfId="0" applyFont="1" applyBorder="1" applyAlignment="1">
      <alignment vertical="center"/>
    </xf>
    <xf numFmtId="0" fontId="2" fillId="0" borderId="0" xfId="0" applyFont="1" applyAlignment="1">
      <alignment horizont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1" xfId="0" applyFill="1" applyBorder="1"/>
    <xf numFmtId="0" fontId="3" fillId="2" borderId="0" xfId="0" applyFont="1" applyFill="1" applyBorder="1" applyAlignment="1">
      <alignment horizontal="right" vertical="center"/>
    </xf>
    <xf numFmtId="0" fontId="4" fillId="2" borderId="1"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horizontal="right" vertical="center"/>
    </xf>
    <xf numFmtId="0" fontId="4" fillId="2" borderId="2" xfId="0" applyFont="1" applyFill="1" applyBorder="1" applyAlignment="1">
      <alignment vertical="center"/>
    </xf>
    <xf numFmtId="0" fontId="4" fillId="2" borderId="1" xfId="0" applyFont="1" applyFill="1" applyBorder="1"/>
    <xf numFmtId="0" fontId="0" fillId="2" borderId="0" xfId="0" applyFill="1"/>
    <xf numFmtId="0" fontId="2" fillId="2" borderId="4" xfId="0" applyFont="1" applyFill="1" applyBorder="1" applyAlignment="1">
      <alignment vertical="center"/>
    </xf>
    <xf numFmtId="0" fontId="2" fillId="2" borderId="5" xfId="0" applyFont="1" applyFill="1" applyBorder="1" applyAlignment="1">
      <alignment vertical="center"/>
    </xf>
    <xf numFmtId="0" fontId="3" fillId="2" borderId="0" xfId="0" applyFont="1" applyFill="1" applyBorder="1" applyAlignment="1">
      <alignment vertical="center"/>
    </xf>
    <xf numFmtId="0" fontId="2" fillId="3" borderId="6" xfId="0" applyFont="1" applyFill="1" applyBorder="1" applyAlignment="1">
      <alignment vertical="center"/>
    </xf>
    <xf numFmtId="0" fontId="4" fillId="3" borderId="6" xfId="0" applyFont="1" applyFill="1" applyBorder="1" applyAlignment="1">
      <alignment horizontal="center"/>
    </xf>
    <xf numFmtId="0" fontId="2" fillId="3" borderId="0" xfId="0" applyFont="1" applyFill="1" applyBorder="1" applyAlignment="1">
      <alignment vertical="center"/>
    </xf>
    <xf numFmtId="0" fontId="6" fillId="3" borderId="1" xfId="0" applyFont="1" applyFill="1" applyBorder="1" applyAlignment="1">
      <alignment vertical="center"/>
    </xf>
    <xf numFmtId="0" fontId="5" fillId="3" borderId="0" xfId="0" applyFont="1" applyFill="1" applyBorder="1" applyAlignment="1">
      <alignment vertical="center"/>
    </xf>
    <xf numFmtId="0" fontId="4" fillId="3" borderId="0" xfId="0" applyFont="1" applyFill="1" applyBorder="1"/>
    <xf numFmtId="0" fontId="4" fillId="3" borderId="0" xfId="0" applyFont="1" applyFill="1" applyBorder="1" applyAlignment="1">
      <alignment horizontal="center"/>
    </xf>
    <xf numFmtId="0" fontId="6" fillId="3" borderId="7" xfId="0" applyFont="1" applyFill="1" applyBorder="1" applyAlignment="1">
      <alignment vertical="center"/>
    </xf>
    <xf numFmtId="0" fontId="4" fillId="3" borderId="6" xfId="0" applyFont="1" applyFill="1" applyBorder="1" applyAlignment="1">
      <alignment vertical="center"/>
    </xf>
    <xf numFmtId="0" fontId="2" fillId="3" borderId="8" xfId="0" applyFont="1" applyFill="1" applyBorder="1" applyAlignment="1">
      <alignment vertical="center"/>
    </xf>
    <xf numFmtId="164" fontId="8" fillId="3" borderId="6" xfId="0" applyNumberFormat="1" applyFont="1" applyFill="1" applyBorder="1" applyAlignment="1">
      <alignment horizontal="right" vertical="center"/>
    </xf>
    <xf numFmtId="0" fontId="2" fillId="0" borderId="0" xfId="0" applyFont="1" applyAlignment="1">
      <alignment horizontal="right" vertical="center"/>
    </xf>
    <xf numFmtId="0" fontId="2" fillId="0" borderId="0" xfId="0" applyFont="1" applyBorder="1" applyAlignment="1">
      <alignment horizontal="right" vertical="center"/>
    </xf>
    <xf numFmtId="0" fontId="4" fillId="3" borderId="6" xfId="0" applyFont="1" applyFill="1" applyBorder="1" applyAlignment="1">
      <alignment horizontal="left" vertical="center"/>
    </xf>
    <xf numFmtId="0" fontId="11" fillId="0" borderId="0" xfId="0" applyFont="1" applyAlignment="1">
      <alignment horizontal="centerContinuous" vertical="center"/>
    </xf>
    <xf numFmtId="0" fontId="12" fillId="0" borderId="0" xfId="0" applyFont="1" applyAlignment="1">
      <alignment horizontal="centerContinuous"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horizontal="left" vertical="center"/>
    </xf>
    <xf numFmtId="1" fontId="8" fillId="2" borderId="0" xfId="0" applyNumberFormat="1" applyFont="1" applyFill="1" applyBorder="1" applyAlignment="1">
      <alignment horizontal="right" vertical="center"/>
    </xf>
    <xf numFmtId="0" fontId="2" fillId="0" borderId="0" xfId="0" applyFont="1" applyAlignment="1">
      <alignment horizontal="centerContinuous" vertical="center"/>
    </xf>
    <xf numFmtId="0" fontId="0" fillId="0" borderId="0" xfId="0" applyAlignment="1">
      <alignment horizontal="centerContinuous" vertical="center"/>
    </xf>
    <xf numFmtId="1" fontId="8" fillId="3" borderId="6" xfId="0" applyNumberFormat="1" applyFont="1" applyFill="1" applyBorder="1" applyAlignment="1">
      <alignment horizontal="right" vertical="center"/>
    </xf>
    <xf numFmtId="1" fontId="2" fillId="0" borderId="0" xfId="0" applyNumberFormat="1" applyFont="1" applyAlignment="1">
      <alignment horizontal="right" vertical="center"/>
    </xf>
    <xf numFmtId="1" fontId="2" fillId="0" borderId="0" xfId="0" applyNumberFormat="1" applyFont="1"/>
    <xf numFmtId="164" fontId="8" fillId="3" borderId="9" xfId="0" applyNumberFormat="1" applyFont="1" applyFill="1" applyBorder="1" applyAlignment="1">
      <alignment horizontal="right" vertical="center"/>
    </xf>
    <xf numFmtId="0" fontId="13" fillId="0" borderId="0" xfId="0" applyFont="1"/>
    <xf numFmtId="0" fontId="15" fillId="0" borderId="0" xfId="0" applyFont="1" applyAlignment="1">
      <alignment horizontal="centerContinuous" vertical="center"/>
    </xf>
    <xf numFmtId="0" fontId="14" fillId="0" borderId="0" xfId="0" applyFont="1" applyAlignment="1">
      <alignment horizontal="right" vertical="center"/>
    </xf>
    <xf numFmtId="1" fontId="14" fillId="0" borderId="0" xfId="0" applyNumberFormat="1" applyFont="1" applyAlignment="1">
      <alignment horizontal="right" vertical="center"/>
    </xf>
    <xf numFmtId="0" fontId="4" fillId="2" borderId="5" xfId="0" applyFont="1" applyFill="1" applyBorder="1" applyAlignment="1">
      <alignment horizontal="right" vertical="center"/>
    </xf>
    <xf numFmtId="0" fontId="4" fillId="3" borderId="0" xfId="0" applyFont="1" applyFill="1" applyBorder="1" applyAlignment="1">
      <alignment horizontal="left" vertical="center"/>
    </xf>
    <xf numFmtId="164" fontId="8" fillId="3" borderId="0" xfId="0" applyNumberFormat="1" applyFont="1" applyFill="1" applyBorder="1" applyAlignment="1">
      <alignment horizontal="right" vertical="center"/>
    </xf>
    <xf numFmtId="164" fontId="8" fillId="3" borderId="10" xfId="0" applyNumberFormat="1" applyFont="1" applyFill="1" applyBorder="1" applyAlignment="1">
      <alignment horizontal="right"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4" fillId="2" borderId="0" xfId="0" applyFont="1" applyFill="1" applyBorder="1" applyAlignment="1">
      <alignment horizontal="center" vertical="center"/>
    </xf>
    <xf numFmtId="0" fontId="4" fillId="3" borderId="6" xfId="0" applyFont="1" applyFill="1" applyBorder="1" applyAlignment="1">
      <alignment horizontal="center" vertical="center"/>
    </xf>
    <xf numFmtId="0" fontId="2" fillId="2" borderId="0" xfId="0" applyFont="1" applyFill="1"/>
    <xf numFmtId="0" fontId="2" fillId="2" borderId="0" xfId="0" applyFont="1" applyFill="1" applyBorder="1" applyAlignment="1">
      <alignment horizontal="right" vertical="center"/>
    </xf>
    <xf numFmtId="0" fontId="6" fillId="3" borderId="13" xfId="0" applyFont="1" applyFill="1" applyBorder="1" applyAlignment="1">
      <alignment vertical="center"/>
    </xf>
    <xf numFmtId="0" fontId="12" fillId="0" borderId="0" xfId="0" applyFont="1" applyAlignment="1">
      <alignment horizontal="center" vertical="center"/>
    </xf>
    <xf numFmtId="0" fontId="19" fillId="0" borderId="0" xfId="0" applyFont="1" applyAlignment="1">
      <alignment vertical="top"/>
    </xf>
    <xf numFmtId="0" fontId="20" fillId="0" borderId="0" xfId="0" applyFont="1" applyAlignment="1">
      <alignment vertical="top"/>
    </xf>
    <xf numFmtId="0" fontId="19" fillId="0" borderId="0" xfId="0" applyFont="1" applyAlignment="1">
      <alignment horizontal="justify" vertical="top"/>
    </xf>
    <xf numFmtId="0" fontId="23" fillId="0" borderId="0" xfId="0" applyFont="1" applyAlignment="1">
      <alignment horizontal="justify" vertical="top"/>
    </xf>
    <xf numFmtId="0" fontId="23" fillId="0" borderId="0" xfId="0" applyFont="1" applyAlignment="1">
      <alignment vertical="top"/>
    </xf>
    <xf numFmtId="0" fontId="20" fillId="0" borderId="0" xfId="0" applyFont="1" applyAlignment="1">
      <alignment horizontal="justify" vertical="top"/>
    </xf>
    <xf numFmtId="0" fontId="22" fillId="0" borderId="0" xfId="0" applyFont="1" applyAlignment="1">
      <alignment horizontal="justify" vertical="top"/>
    </xf>
    <xf numFmtId="0" fontId="0" fillId="0" borderId="0" xfId="0" applyAlignment="1">
      <alignment vertical="top"/>
    </xf>
    <xf numFmtId="0" fontId="1" fillId="0" borderId="0" xfId="0" applyFont="1" applyAlignment="1">
      <alignment horizontal="right" vertical="top"/>
    </xf>
    <xf numFmtId="0" fontId="0" fillId="0" borderId="0" xfId="0" applyAlignment="1">
      <alignment horizontal="right" vertical="top"/>
    </xf>
    <xf numFmtId="0" fontId="1" fillId="0" borderId="0" xfId="0" applyFont="1" applyAlignment="1">
      <alignment horizontal="left" vertical="top"/>
    </xf>
    <xf numFmtId="0" fontId="30" fillId="0" borderId="0" xfId="0" applyFont="1" applyAlignment="1">
      <alignment horizontal="center" vertical="top"/>
    </xf>
    <xf numFmtId="0" fontId="21" fillId="0" borderId="0" xfId="0" applyFont="1" applyAlignment="1">
      <alignment horizontal="justify" vertical="top"/>
    </xf>
    <xf numFmtId="0" fontId="21" fillId="0" borderId="0" xfId="0" applyFont="1" applyAlignment="1">
      <alignment horizontal="left" vertical="top"/>
    </xf>
    <xf numFmtId="0" fontId="1" fillId="0" borderId="1" xfId="2" applyFont="1" applyBorder="1" applyAlignment="1">
      <alignment vertical="center"/>
    </xf>
    <xf numFmtId="0" fontId="1" fillId="0" borderId="1" xfId="3" applyFont="1" applyFill="1" applyBorder="1" applyAlignment="1">
      <alignment vertical="center"/>
    </xf>
    <xf numFmtId="0" fontId="1" fillId="0" borderId="0" xfId="2" applyFont="1" applyBorder="1" applyAlignment="1">
      <alignment vertical="center"/>
    </xf>
    <xf numFmtId="0" fontId="2" fillId="0" borderId="0" xfId="0" applyFont="1" applyBorder="1"/>
    <xf numFmtId="0" fontId="1" fillId="0" borderId="1" xfId="2" applyBorder="1" applyAlignment="1">
      <alignment vertical="center"/>
    </xf>
    <xf numFmtId="0" fontId="0" fillId="0" borderId="0" xfId="0" applyBorder="1"/>
    <xf numFmtId="0" fontId="1" fillId="0" borderId="0" xfId="2" applyBorder="1" applyAlignment="1">
      <alignment vertical="center"/>
    </xf>
    <xf numFmtId="0" fontId="1" fillId="0" borderId="0" xfId="3" applyFont="1" applyFill="1" applyBorder="1" applyAlignment="1">
      <alignment vertical="center"/>
    </xf>
    <xf numFmtId="0" fontId="16" fillId="2" borderId="2" xfId="0" applyFont="1" applyFill="1" applyBorder="1" applyAlignment="1">
      <alignment vertical="center"/>
    </xf>
    <xf numFmtId="0" fontId="41" fillId="0" borderId="0" xfId="0" applyFont="1"/>
    <xf numFmtId="0" fontId="41" fillId="0" borderId="0" xfId="0" applyFont="1" applyAlignment="1">
      <alignment horizontal="right" vertical="center"/>
    </xf>
    <xf numFmtId="0" fontId="35" fillId="0" borderId="0" xfId="0" applyFont="1" applyAlignment="1">
      <alignment horizontal="left" vertical="center"/>
    </xf>
    <xf numFmtId="1" fontId="8" fillId="5" borderId="14" xfId="0" applyNumberFormat="1" applyFont="1" applyFill="1" applyBorder="1" applyAlignment="1" applyProtection="1">
      <alignment horizontal="right" vertical="center"/>
      <protection locked="0"/>
    </xf>
    <xf numFmtId="1" fontId="8" fillId="5" borderId="15" xfId="0" applyNumberFormat="1" applyFont="1" applyFill="1" applyBorder="1" applyAlignment="1" applyProtection="1">
      <alignment horizontal="right" vertical="center"/>
      <protection locked="0"/>
    </xf>
    <xf numFmtId="1" fontId="8" fillId="5" borderId="16" xfId="0" applyNumberFormat="1" applyFont="1" applyFill="1" applyBorder="1" applyAlignment="1" applyProtection="1">
      <alignment horizontal="right" vertical="center"/>
      <protection locked="0"/>
    </xf>
    <xf numFmtId="1" fontId="9" fillId="6" borderId="14" xfId="0" applyNumberFormat="1" applyFont="1" applyFill="1" applyBorder="1" applyAlignment="1" applyProtection="1">
      <alignment horizontal="right" vertical="center"/>
      <protection locked="0"/>
    </xf>
    <xf numFmtId="1" fontId="9" fillId="6" borderId="15" xfId="0" applyNumberFormat="1" applyFont="1" applyFill="1" applyBorder="1" applyAlignment="1" applyProtection="1">
      <alignment horizontal="right" vertical="center"/>
      <protection locked="0"/>
    </xf>
    <xf numFmtId="1" fontId="9" fillId="6" borderId="16" xfId="0" applyNumberFormat="1" applyFont="1" applyFill="1" applyBorder="1" applyAlignment="1" applyProtection="1">
      <alignment horizontal="right" vertical="center"/>
      <protection locked="0"/>
    </xf>
    <xf numFmtId="1" fontId="10" fillId="4" borderId="14" xfId="0" applyNumberFormat="1" applyFont="1" applyFill="1" applyBorder="1" applyAlignment="1" applyProtection="1">
      <alignment horizontal="right" vertical="center"/>
      <protection locked="0"/>
    </xf>
    <xf numFmtId="1" fontId="10" fillId="4" borderId="15" xfId="0" applyNumberFormat="1" applyFont="1" applyFill="1" applyBorder="1" applyAlignment="1" applyProtection="1">
      <alignment horizontal="right" vertical="center"/>
      <protection locked="0"/>
    </xf>
    <xf numFmtId="1" fontId="10" fillId="4" borderId="16" xfId="0" applyNumberFormat="1" applyFont="1" applyFill="1" applyBorder="1" applyAlignment="1" applyProtection="1">
      <alignment horizontal="right" vertical="center"/>
      <protection locked="0"/>
    </xf>
    <xf numFmtId="0" fontId="11" fillId="0" borderId="0" xfId="0" applyFont="1" applyBorder="1" applyAlignment="1">
      <alignment horizontal="centerContinuous" vertical="center"/>
    </xf>
    <xf numFmtId="1" fontId="2" fillId="0" borderId="0" xfId="0" applyNumberFormat="1" applyFont="1" applyBorder="1" applyAlignment="1">
      <alignment horizontal="right" vertical="center"/>
    </xf>
    <xf numFmtId="1" fontId="2" fillId="0" borderId="0" xfId="0" applyNumberFormat="1" applyFont="1" applyBorder="1"/>
    <xf numFmtId="0" fontId="2" fillId="0" borderId="0" xfId="0" applyFont="1" applyBorder="1" applyAlignment="1">
      <alignment horizontal="centerContinuous" vertical="center"/>
    </xf>
    <xf numFmtId="1" fontId="14" fillId="0" borderId="0" xfId="0" applyNumberFormat="1" applyFont="1" applyBorder="1" applyAlignment="1">
      <alignment horizontal="right" vertical="center"/>
    </xf>
    <xf numFmtId="0" fontId="13" fillId="0" borderId="0" xfId="0" applyFont="1" applyBorder="1"/>
    <xf numFmtId="0" fontId="14" fillId="0" borderId="0" xfId="0" applyFont="1" applyBorder="1" applyAlignment="1">
      <alignment horizontal="right" vertical="center"/>
    </xf>
    <xf numFmtId="0" fontId="15" fillId="0" borderId="0" xfId="0" applyFont="1" applyBorder="1" applyAlignment="1">
      <alignment horizontal="centerContinuous" vertical="center"/>
    </xf>
    <xf numFmtId="1" fontId="10" fillId="4" borderId="17" xfId="0" applyNumberFormat="1" applyFont="1" applyFill="1" applyBorder="1" applyAlignment="1" applyProtection="1">
      <alignment horizontal="right" vertical="center"/>
      <protection locked="0"/>
    </xf>
    <xf numFmtId="1" fontId="10" fillId="4" borderId="18" xfId="0" applyNumberFormat="1" applyFont="1" applyFill="1" applyBorder="1" applyAlignment="1" applyProtection="1">
      <alignment horizontal="right" vertical="center"/>
      <protection locked="0"/>
    </xf>
    <xf numFmtId="1" fontId="10" fillId="4" borderId="19" xfId="0" applyNumberFormat="1" applyFont="1" applyFill="1" applyBorder="1" applyAlignment="1" applyProtection="1">
      <alignment horizontal="right" vertical="center"/>
      <protection locked="0"/>
    </xf>
    <xf numFmtId="1" fontId="8" fillId="5" borderId="17" xfId="0" applyNumberFormat="1" applyFont="1" applyFill="1" applyBorder="1" applyAlignment="1" applyProtection="1">
      <alignment horizontal="right" vertical="center"/>
      <protection locked="0"/>
    </xf>
    <xf numFmtId="1" fontId="8" fillId="5" borderId="18" xfId="0" applyNumberFormat="1" applyFont="1" applyFill="1" applyBorder="1" applyAlignment="1" applyProtection="1">
      <alignment horizontal="right" vertical="center"/>
      <protection locked="0"/>
    </xf>
    <xf numFmtId="1" fontId="8" fillId="5" borderId="19" xfId="0" applyNumberFormat="1" applyFont="1" applyFill="1" applyBorder="1" applyAlignment="1" applyProtection="1">
      <alignment horizontal="right" vertical="center"/>
      <protection locked="0"/>
    </xf>
    <xf numFmtId="1" fontId="9" fillId="6" borderId="17" xfId="0" applyNumberFormat="1" applyFont="1" applyFill="1" applyBorder="1" applyAlignment="1" applyProtection="1">
      <alignment horizontal="right" vertical="center"/>
      <protection locked="0"/>
    </xf>
    <xf numFmtId="1" fontId="9" fillId="6" borderId="18" xfId="0" applyNumberFormat="1" applyFont="1" applyFill="1" applyBorder="1" applyAlignment="1" applyProtection="1">
      <alignment horizontal="right" vertical="center"/>
      <protection locked="0"/>
    </xf>
    <xf numFmtId="1" fontId="9" fillId="6" borderId="19" xfId="0" applyNumberFormat="1" applyFont="1" applyFill="1" applyBorder="1" applyAlignment="1" applyProtection="1">
      <alignment horizontal="right" vertical="center"/>
      <protection locked="0"/>
    </xf>
    <xf numFmtId="0" fontId="36" fillId="4" borderId="20" xfId="0" applyFont="1" applyFill="1" applyBorder="1" applyAlignment="1">
      <alignment horizontal="center" vertical="center"/>
    </xf>
    <xf numFmtId="0" fontId="37" fillId="5" borderId="21" xfId="0" applyFont="1" applyFill="1" applyBorder="1" applyAlignment="1">
      <alignment horizontal="center" vertical="center"/>
    </xf>
    <xf numFmtId="0" fontId="37" fillId="5" borderId="22" xfId="0" applyFont="1" applyFill="1" applyBorder="1" applyAlignment="1">
      <alignment horizontal="center" vertical="center"/>
    </xf>
    <xf numFmtId="0" fontId="38" fillId="6" borderId="21" xfId="0" applyFont="1" applyFill="1" applyBorder="1" applyAlignment="1">
      <alignment horizontal="center" vertical="center" wrapText="1"/>
    </xf>
    <xf numFmtId="0" fontId="38" fillId="6" borderId="22" xfId="0" applyFont="1" applyFill="1" applyBorder="1" applyAlignment="1">
      <alignment horizontal="center" vertical="center" wrapText="1"/>
    </xf>
    <xf numFmtId="0" fontId="36" fillId="4" borderId="21" xfId="0" applyFont="1" applyFill="1" applyBorder="1" applyAlignment="1">
      <alignment horizontal="center" vertical="center" wrapText="1"/>
    </xf>
    <xf numFmtId="0" fontId="36" fillId="4" borderId="22" xfId="0" applyFont="1" applyFill="1" applyBorder="1" applyAlignment="1">
      <alignment horizontal="center" vertical="center" wrapText="1"/>
    </xf>
    <xf numFmtId="49" fontId="33" fillId="8" borderId="23" xfId="0" applyNumberFormat="1" applyFont="1" applyFill="1" applyBorder="1" applyAlignment="1" applyProtection="1">
      <alignment vertical="center"/>
      <protection locked="0"/>
    </xf>
    <xf numFmtId="49" fontId="16" fillId="8" borderId="24" xfId="0" applyNumberFormat="1" applyFont="1" applyFill="1" applyBorder="1" applyAlignment="1" applyProtection="1">
      <alignment vertical="center"/>
      <protection locked="0"/>
    </xf>
    <xf numFmtId="0" fontId="16" fillId="8" borderId="24" xfId="0" applyFont="1" applyFill="1" applyBorder="1" applyAlignment="1" applyProtection="1">
      <alignment vertical="center"/>
      <protection locked="0"/>
    </xf>
    <xf numFmtId="0" fontId="16" fillId="8" borderId="25" xfId="0" applyFont="1" applyFill="1" applyBorder="1" applyAlignment="1" applyProtection="1">
      <alignment vertical="center"/>
      <protection locked="0"/>
    </xf>
    <xf numFmtId="49" fontId="16" fillId="8" borderId="23" xfId="0" applyNumberFormat="1" applyFont="1" applyFill="1" applyBorder="1" applyAlignment="1" applyProtection="1">
      <alignment vertical="center"/>
      <protection locked="0"/>
    </xf>
    <xf numFmtId="1" fontId="8" fillId="9" borderId="15" xfId="0" applyNumberFormat="1" applyFont="1" applyFill="1" applyBorder="1" applyAlignment="1" applyProtection="1">
      <alignment horizontal="right" vertical="center"/>
      <protection locked="0"/>
    </xf>
    <xf numFmtId="0" fontId="5" fillId="9" borderId="26" xfId="0" applyFont="1" applyFill="1" applyBorder="1" applyAlignment="1">
      <alignment horizontal="centerContinuous" vertical="center"/>
    </xf>
    <xf numFmtId="0" fontId="4" fillId="9" borderId="26" xfId="0" applyFont="1" applyFill="1" applyBorder="1" applyAlignment="1">
      <alignment horizontal="centerContinuous" vertical="center"/>
    </xf>
    <xf numFmtId="0" fontId="4" fillId="9" borderId="27" xfId="0" applyFont="1" applyFill="1" applyBorder="1" applyAlignment="1">
      <alignment horizontal="centerContinuous" vertical="center"/>
    </xf>
    <xf numFmtId="0" fontId="2" fillId="10" borderId="26" xfId="0" applyFont="1" applyFill="1" applyBorder="1" applyAlignment="1">
      <alignment horizontal="centerContinuous" vertical="center"/>
    </xf>
    <xf numFmtId="0" fontId="2" fillId="10" borderId="27" xfId="0" applyFont="1" applyFill="1" applyBorder="1" applyAlignment="1">
      <alignment horizontal="centerContinuous" vertical="center"/>
    </xf>
    <xf numFmtId="0" fontId="2" fillId="11" borderId="26" xfId="0" applyFont="1" applyFill="1" applyBorder="1" applyAlignment="1">
      <alignment horizontal="centerContinuous" vertical="center"/>
    </xf>
    <xf numFmtId="0" fontId="2" fillId="11" borderId="9" xfId="0" applyFont="1" applyFill="1" applyBorder="1" applyAlignment="1">
      <alignment horizontal="centerContinuous" vertical="center"/>
    </xf>
    <xf numFmtId="0" fontId="2" fillId="11" borderId="6" xfId="0" applyFont="1" applyFill="1" applyBorder="1" applyAlignment="1">
      <alignment horizontal="centerContinuous"/>
    </xf>
    <xf numFmtId="0" fontId="2" fillId="11" borderId="9" xfId="0" applyFont="1" applyFill="1" applyBorder="1" applyAlignment="1">
      <alignment horizontal="centerContinuous"/>
    </xf>
    <xf numFmtId="0" fontId="39" fillId="10" borderId="21" xfId="0" applyFont="1" applyFill="1" applyBorder="1" applyAlignment="1">
      <alignment horizontal="centerContinuous" vertical="center"/>
    </xf>
    <xf numFmtId="0" fontId="39" fillId="11" borderId="21" xfId="0" applyFont="1" applyFill="1" applyBorder="1" applyAlignment="1">
      <alignment horizontal="centerContinuous" vertical="center"/>
    </xf>
    <xf numFmtId="164" fontId="8" fillId="5" borderId="14" xfId="0" applyNumberFormat="1" applyFont="1" applyFill="1" applyBorder="1" applyAlignment="1" applyProtection="1">
      <alignment horizontal="right" vertical="center"/>
      <protection locked="0"/>
    </xf>
    <xf numFmtId="164" fontId="8" fillId="5" borderId="17" xfId="0" applyNumberFormat="1" applyFont="1" applyFill="1" applyBorder="1" applyAlignment="1" applyProtection="1">
      <alignment horizontal="right" vertical="center"/>
      <protection locked="0"/>
    </xf>
    <xf numFmtId="164" fontId="9" fillId="6" borderId="14" xfId="0" applyNumberFormat="1" applyFont="1" applyFill="1" applyBorder="1" applyAlignment="1" applyProtection="1">
      <alignment horizontal="right" vertical="center"/>
      <protection locked="0"/>
    </xf>
    <xf numFmtId="164" fontId="9" fillId="6" borderId="17" xfId="0" applyNumberFormat="1" applyFont="1" applyFill="1" applyBorder="1" applyAlignment="1" applyProtection="1">
      <alignment horizontal="right" vertical="center"/>
      <protection locked="0"/>
    </xf>
    <xf numFmtId="164" fontId="10" fillId="4" borderId="14" xfId="0" applyNumberFormat="1" applyFont="1" applyFill="1" applyBorder="1" applyAlignment="1" applyProtection="1">
      <alignment horizontal="right" vertical="center"/>
      <protection locked="0"/>
    </xf>
    <xf numFmtId="164" fontId="10" fillId="4" borderId="17" xfId="0" applyNumberFormat="1" applyFont="1" applyFill="1" applyBorder="1" applyAlignment="1" applyProtection="1">
      <alignment horizontal="right" vertical="center"/>
      <protection locked="0"/>
    </xf>
    <xf numFmtId="164" fontId="8" fillId="5" borderId="15" xfId="0" applyNumberFormat="1" applyFont="1" applyFill="1" applyBorder="1" applyAlignment="1" applyProtection="1">
      <alignment horizontal="right" vertical="center"/>
      <protection locked="0"/>
    </xf>
    <xf numFmtId="164" fontId="8" fillId="5" borderId="18" xfId="0" applyNumberFormat="1" applyFont="1" applyFill="1" applyBorder="1" applyAlignment="1" applyProtection="1">
      <alignment horizontal="right" vertical="center"/>
      <protection locked="0"/>
    </xf>
    <xf numFmtId="164" fontId="9" fillId="6" borderId="15" xfId="0" applyNumberFormat="1" applyFont="1" applyFill="1" applyBorder="1" applyAlignment="1" applyProtection="1">
      <alignment horizontal="right" vertical="center"/>
      <protection locked="0"/>
    </xf>
    <xf numFmtId="164" fontId="9" fillId="6" borderId="18" xfId="0" applyNumberFormat="1" applyFont="1" applyFill="1" applyBorder="1" applyAlignment="1" applyProtection="1">
      <alignment horizontal="right" vertical="center"/>
      <protection locked="0"/>
    </xf>
    <xf numFmtId="164" fontId="10" fillId="4" borderId="15" xfId="0" applyNumberFormat="1" applyFont="1" applyFill="1" applyBorder="1" applyAlignment="1" applyProtection="1">
      <alignment horizontal="right" vertical="center"/>
      <protection locked="0"/>
    </xf>
    <xf numFmtId="164" fontId="10" fillId="4" borderId="18" xfId="0" applyNumberFormat="1" applyFont="1" applyFill="1" applyBorder="1" applyAlignment="1" applyProtection="1">
      <alignment horizontal="right" vertical="center"/>
      <protection locked="0"/>
    </xf>
    <xf numFmtId="164" fontId="8" fillId="5" borderId="16" xfId="0" applyNumberFormat="1" applyFont="1" applyFill="1" applyBorder="1" applyAlignment="1" applyProtection="1">
      <alignment horizontal="right" vertical="center"/>
      <protection locked="0"/>
    </xf>
    <xf numFmtId="164" fontId="8" fillId="5" borderId="19" xfId="0" applyNumberFormat="1" applyFont="1" applyFill="1" applyBorder="1" applyAlignment="1" applyProtection="1">
      <alignment horizontal="right" vertical="center"/>
      <protection locked="0"/>
    </xf>
    <xf numFmtId="164" fontId="9" fillId="6" borderId="16" xfId="0" applyNumberFormat="1" applyFont="1" applyFill="1" applyBorder="1" applyAlignment="1" applyProtection="1">
      <alignment horizontal="right" vertical="center"/>
      <protection locked="0"/>
    </xf>
    <xf numFmtId="164" fontId="9" fillId="6" borderId="19" xfId="0" applyNumberFormat="1" applyFont="1" applyFill="1" applyBorder="1" applyAlignment="1" applyProtection="1">
      <alignment horizontal="right" vertical="center"/>
      <protection locked="0"/>
    </xf>
    <xf numFmtId="164" fontId="10" fillId="4" borderId="16" xfId="0" applyNumberFormat="1" applyFont="1" applyFill="1" applyBorder="1" applyAlignment="1" applyProtection="1">
      <alignment horizontal="right" vertical="center"/>
      <protection locked="0"/>
    </xf>
    <xf numFmtId="164" fontId="10" fillId="4" borderId="19" xfId="0" applyNumberFormat="1" applyFont="1" applyFill="1" applyBorder="1" applyAlignment="1" applyProtection="1">
      <alignment horizontal="right" vertical="center"/>
      <protection locked="0"/>
    </xf>
    <xf numFmtId="0" fontId="22" fillId="0" borderId="0" xfId="0" applyFont="1" applyAlignment="1">
      <alignment horizontal="justify" vertical="top" wrapText="1"/>
    </xf>
    <xf numFmtId="0" fontId="19" fillId="0" borderId="0" xfId="0" applyFont="1" applyAlignment="1">
      <alignment horizontal="justify" vertical="top" wrapText="1"/>
    </xf>
    <xf numFmtId="0" fontId="1" fillId="0" borderId="0" xfId="0" applyFont="1" applyAlignment="1">
      <alignment vertical="top"/>
    </xf>
    <xf numFmtId="0" fontId="44" fillId="9" borderId="21" xfId="0" applyFont="1" applyFill="1" applyBorder="1" applyAlignment="1">
      <alignment horizontal="centerContinuous"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45" fillId="0" borderId="0" xfId="0" applyFont="1" applyAlignment="1">
      <alignment vertical="top"/>
    </xf>
    <xf numFmtId="0" fontId="27" fillId="0" borderId="0" xfId="0" applyFont="1" applyAlignment="1">
      <alignment horizontal="center" vertical="top"/>
    </xf>
    <xf numFmtId="0" fontId="28" fillId="0" borderId="0" xfId="0" applyFont="1" applyAlignment="1">
      <alignment horizontal="center" vertical="top"/>
    </xf>
    <xf numFmtId="0" fontId="29" fillId="0" borderId="0" xfId="0" applyFont="1" applyAlignment="1">
      <alignment horizontal="center" vertical="top"/>
    </xf>
    <xf numFmtId="0" fontId="42" fillId="0" borderId="5" xfId="0" applyFont="1" applyBorder="1" applyAlignment="1">
      <alignment horizontal="center" vertical="center"/>
    </xf>
    <xf numFmtId="0" fontId="16" fillId="7" borderId="30" xfId="0" applyFont="1" applyFill="1" applyBorder="1" applyAlignment="1" applyProtection="1">
      <alignment horizontal="left" vertical="center"/>
      <protection locked="0"/>
    </xf>
    <xf numFmtId="0" fontId="16" fillId="7" borderId="31" xfId="0" applyFont="1" applyFill="1" applyBorder="1" applyAlignment="1" applyProtection="1">
      <alignment horizontal="left" vertical="center"/>
      <protection locked="0"/>
    </xf>
    <xf numFmtId="0" fontId="16" fillId="7" borderId="32" xfId="0" applyFont="1" applyFill="1" applyBorder="1" applyAlignment="1" applyProtection="1">
      <alignment horizontal="left" vertical="center"/>
      <protection locked="0"/>
    </xf>
    <xf numFmtId="0" fontId="16" fillId="7" borderId="28" xfId="0" applyFont="1" applyFill="1" applyBorder="1" applyAlignment="1" applyProtection="1">
      <alignment horizontal="left" vertical="center"/>
      <protection locked="0"/>
    </xf>
    <xf numFmtId="0" fontId="16" fillId="7" borderId="0" xfId="0" applyFont="1" applyFill="1" applyBorder="1" applyAlignment="1" applyProtection="1">
      <alignment horizontal="left" vertical="center"/>
      <protection locked="0"/>
    </xf>
    <xf numFmtId="0" fontId="16" fillId="7" borderId="29" xfId="0" applyFont="1" applyFill="1" applyBorder="1" applyAlignment="1" applyProtection="1">
      <alignment horizontal="left" vertical="center"/>
      <protection locked="0"/>
    </xf>
    <xf numFmtId="0" fontId="40" fillId="2" borderId="21" xfId="0" applyFont="1" applyFill="1" applyBorder="1" applyAlignment="1">
      <alignment horizontal="center" vertical="center" wrapText="1"/>
    </xf>
    <xf numFmtId="0" fontId="40" fillId="2" borderId="26" xfId="0" applyFont="1" applyFill="1" applyBorder="1" applyAlignment="1">
      <alignment horizontal="center" vertical="center" wrapText="1"/>
    </xf>
    <xf numFmtId="0" fontId="40" fillId="2" borderId="27" xfId="0" applyFont="1" applyFill="1" applyBorder="1" applyAlignment="1">
      <alignment horizontal="center" vertical="center" wrapText="1"/>
    </xf>
    <xf numFmtId="0" fontId="2" fillId="7" borderId="30" xfId="0" applyFont="1" applyFill="1" applyBorder="1" applyAlignment="1">
      <alignment horizontal="center"/>
    </xf>
    <xf numFmtId="0" fontId="2" fillId="7" borderId="31" xfId="0" applyFont="1" applyFill="1" applyBorder="1" applyAlignment="1">
      <alignment horizontal="center"/>
    </xf>
    <xf numFmtId="0" fontId="2" fillId="7" borderId="32" xfId="0" applyFont="1" applyFill="1" applyBorder="1" applyAlignment="1">
      <alignment horizontal="center"/>
    </xf>
    <xf numFmtId="0" fontId="16" fillId="7" borderId="30" xfId="0" applyFont="1" applyFill="1" applyBorder="1" applyAlignment="1" applyProtection="1">
      <alignment horizontal="center" vertical="center"/>
      <protection locked="0"/>
    </xf>
    <xf numFmtId="0" fontId="16" fillId="7" borderId="31" xfId="0" applyFont="1" applyFill="1" applyBorder="1" applyAlignment="1" applyProtection="1">
      <alignment horizontal="center" vertical="center"/>
      <protection locked="0"/>
    </xf>
    <xf numFmtId="0" fontId="16" fillId="7" borderId="32" xfId="0" applyFont="1" applyFill="1" applyBorder="1" applyAlignment="1" applyProtection="1">
      <alignment horizontal="center" vertical="center"/>
      <protection locked="0"/>
    </xf>
    <xf numFmtId="0" fontId="42" fillId="0" borderId="5" xfId="0" applyFont="1" applyBorder="1" applyAlignment="1">
      <alignment horizontal="center" vertical="center" wrapText="1"/>
    </xf>
    <xf numFmtId="0" fontId="16" fillId="7" borderId="28" xfId="0" applyFont="1" applyFill="1" applyBorder="1" applyAlignment="1" applyProtection="1">
      <alignment horizontal="center" vertical="center"/>
      <protection locked="0"/>
    </xf>
    <xf numFmtId="0" fontId="16" fillId="7" borderId="0" xfId="0" applyFont="1" applyFill="1" applyBorder="1" applyAlignment="1" applyProtection="1">
      <alignment horizontal="center" vertical="center"/>
      <protection locked="0"/>
    </xf>
    <xf numFmtId="0" fontId="16" fillId="7" borderId="29" xfId="0" applyFont="1" applyFill="1" applyBorder="1" applyAlignment="1" applyProtection="1">
      <alignment horizontal="center" vertical="center"/>
      <protection locked="0"/>
    </xf>
    <xf numFmtId="0" fontId="32" fillId="0" borderId="0" xfId="0" applyFont="1" applyAlignment="1">
      <alignment horizontal="center" vertical="top"/>
    </xf>
    <xf numFmtId="0" fontId="30" fillId="0" borderId="0" xfId="0" applyFont="1" applyAlignment="1">
      <alignment horizontal="center" vertical="top"/>
    </xf>
    <xf numFmtId="0" fontId="17" fillId="0" borderId="0" xfId="1" applyAlignment="1" applyProtection="1">
      <alignment horizontal="center" vertical="center"/>
    </xf>
    <xf numFmtId="0" fontId="31" fillId="0" borderId="0" xfId="1" applyFont="1" applyAlignment="1" applyProtection="1">
      <alignment horizontal="center" vertical="center"/>
    </xf>
  </cellXfs>
  <cellStyles count="4">
    <cellStyle name="Hyperlink" xfId="1" builtinId="8"/>
    <cellStyle name="Normal" xfId="0" builtinId="0"/>
    <cellStyle name="Normal 2" xfId="2"/>
    <cellStyle name="Normal_Sheet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9525</xdr:rowOff>
    </xdr:from>
    <xdr:to>
      <xdr:col>2</xdr:col>
      <xdr:colOff>2057400</xdr:colOff>
      <xdr:row>4</xdr:row>
      <xdr:rowOff>66675</xdr:rowOff>
    </xdr:to>
    <xdr:pic>
      <xdr:nvPicPr>
        <xdr:cNvPr id="349234" name="Picture 3" descr="ITFlogo112rgb300.JPG">
          <a:extLst>
            <a:ext uri="{FF2B5EF4-FFF2-40B4-BE49-F238E27FC236}">
              <a16:creationId xmlns:a16="http://schemas.microsoft.com/office/drawing/2014/main" id="{00000000-0008-0000-0000-000032540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71450"/>
          <a:ext cx="24193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25400</xdr:colOff>
      <xdr:row>2</xdr:row>
      <xdr:rowOff>47625</xdr:rowOff>
    </xdr:from>
    <xdr:to>
      <xdr:col>5</xdr:col>
      <xdr:colOff>168275</xdr:colOff>
      <xdr:row>2</xdr:row>
      <xdr:rowOff>590550</xdr:rowOff>
    </xdr:to>
    <xdr:pic>
      <xdr:nvPicPr>
        <xdr:cNvPr id="1157" name="Picture 3" descr="ITFlogo112rgb300.JPG">
          <a:extLst>
            <a:ext uri="{FF2B5EF4-FFF2-40B4-BE49-F238E27FC236}">
              <a16:creationId xmlns:a16="http://schemas.microsoft.com/office/drawing/2014/main" id="{00000000-0008-0000-0100-00008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352425"/>
          <a:ext cx="24161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514350</xdr:colOff>
      <xdr:row>2</xdr:row>
      <xdr:rowOff>85725</xdr:rowOff>
    </xdr:from>
    <xdr:to>
      <xdr:col>39</xdr:col>
      <xdr:colOff>47625</xdr:colOff>
      <xdr:row>2</xdr:row>
      <xdr:rowOff>628650</xdr:rowOff>
    </xdr:to>
    <xdr:pic>
      <xdr:nvPicPr>
        <xdr:cNvPr id="1158" name="Picture 4" descr="ITFlogo112rgb300.JPG">
          <a:extLst>
            <a:ext uri="{FF2B5EF4-FFF2-40B4-BE49-F238E27FC236}">
              <a16:creationId xmlns:a16="http://schemas.microsoft.com/office/drawing/2014/main" id="{00000000-0008-0000-0100-00008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390525"/>
          <a:ext cx="24161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142875</xdr:colOff>
      <xdr:row>2</xdr:row>
      <xdr:rowOff>76200</xdr:rowOff>
    </xdr:from>
    <xdr:to>
      <xdr:col>6</xdr:col>
      <xdr:colOff>38100</xdr:colOff>
      <xdr:row>2</xdr:row>
      <xdr:rowOff>609600</xdr:rowOff>
    </xdr:to>
    <xdr:pic>
      <xdr:nvPicPr>
        <xdr:cNvPr id="2180" name="Picture 3" descr="ITFlogo112rgb300.JPG">
          <a:extLst>
            <a:ext uri="{FF2B5EF4-FFF2-40B4-BE49-F238E27FC236}">
              <a16:creationId xmlns:a16="http://schemas.microsoft.com/office/drawing/2014/main" id="{00000000-0008-0000-0200-000084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381000"/>
          <a:ext cx="2428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28575</xdr:colOff>
      <xdr:row>2</xdr:row>
      <xdr:rowOff>76200</xdr:rowOff>
    </xdr:from>
    <xdr:to>
      <xdr:col>39</xdr:col>
      <xdr:colOff>142875</xdr:colOff>
      <xdr:row>2</xdr:row>
      <xdr:rowOff>619125</xdr:rowOff>
    </xdr:to>
    <xdr:pic>
      <xdr:nvPicPr>
        <xdr:cNvPr id="2181" name="Picture 4" descr="ITFlogo112rgb300.JPG">
          <a:extLst>
            <a:ext uri="{FF2B5EF4-FFF2-40B4-BE49-F238E27FC236}">
              <a16:creationId xmlns:a16="http://schemas.microsoft.com/office/drawing/2014/main" id="{00000000-0008-0000-0200-000085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381000"/>
          <a:ext cx="2428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85725</xdr:colOff>
      <xdr:row>2</xdr:row>
      <xdr:rowOff>85725</xdr:rowOff>
    </xdr:from>
    <xdr:to>
      <xdr:col>5</xdr:col>
      <xdr:colOff>336550</xdr:colOff>
      <xdr:row>2</xdr:row>
      <xdr:rowOff>628650</xdr:rowOff>
    </xdr:to>
    <xdr:pic>
      <xdr:nvPicPr>
        <xdr:cNvPr id="3204" name="Picture 3" descr="ITFlogo112rgb300.JPG">
          <a:extLst>
            <a:ext uri="{FF2B5EF4-FFF2-40B4-BE49-F238E27FC236}">
              <a16:creationId xmlns:a16="http://schemas.microsoft.com/office/drawing/2014/main" id="{00000000-0008-0000-0300-000084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390525"/>
          <a:ext cx="2428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95250</xdr:colOff>
      <xdr:row>2</xdr:row>
      <xdr:rowOff>95250</xdr:rowOff>
    </xdr:from>
    <xdr:to>
      <xdr:col>40</xdr:col>
      <xdr:colOff>38100</xdr:colOff>
      <xdr:row>2</xdr:row>
      <xdr:rowOff>628650</xdr:rowOff>
    </xdr:to>
    <xdr:pic>
      <xdr:nvPicPr>
        <xdr:cNvPr id="3205" name="Picture 4" descr="ITFlogo112rgb300.JPG">
          <a:extLst>
            <a:ext uri="{FF2B5EF4-FFF2-40B4-BE49-F238E27FC236}">
              <a16:creationId xmlns:a16="http://schemas.microsoft.com/office/drawing/2014/main" id="{00000000-0008-0000-0300-000085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8150" y="400050"/>
          <a:ext cx="2419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2</xdr:col>
      <xdr:colOff>1905000</xdr:colOff>
      <xdr:row>5</xdr:row>
      <xdr:rowOff>95250</xdr:rowOff>
    </xdr:to>
    <xdr:pic>
      <xdr:nvPicPr>
        <xdr:cNvPr id="350256" name="Picture 3" descr="ITFlogo112rgb300.JPG">
          <a:extLst>
            <a:ext uri="{FF2B5EF4-FFF2-40B4-BE49-F238E27FC236}">
              <a16:creationId xmlns:a16="http://schemas.microsoft.com/office/drawing/2014/main" id="{00000000-0008-0000-0400-000030580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00025"/>
          <a:ext cx="24193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pplic\Conjoncture\Template\MaquetteGraphiqueE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Maquette"/>
      <sheetName val="Data Import"/>
      <sheetName val="RAIL"/>
      <sheetName val="ROAD"/>
      <sheetName val="WATER"/>
      <sheetName val="ECONOMIC"/>
      <sheetName val="Graph-T"/>
      <sheetName val="DataGraphAgg"/>
      <sheetName val="Graph-C"/>
    </sheetNames>
    <sheetDataSet>
      <sheetData sheetId="0" refreshError="1"/>
      <sheetData sheetId="1">
        <row r="1">
          <cell r="A1" t="str">
            <v>TreeYear</v>
          </cell>
          <cell r="B1" t="str">
            <v>Type</v>
          </cell>
          <cell r="C1" t="str">
            <v>M01</v>
          </cell>
          <cell r="D1" t="str">
            <v>M02</v>
          </cell>
          <cell r="E1" t="str">
            <v>M03</v>
          </cell>
          <cell r="F1" t="str">
            <v>Q1</v>
          </cell>
          <cell r="G1" t="str">
            <v>M04</v>
          </cell>
          <cell r="H1" t="str">
            <v>M05</v>
          </cell>
          <cell r="I1" t="str">
            <v>M06</v>
          </cell>
          <cell r="J1" t="str">
            <v>Q2</v>
          </cell>
          <cell r="K1" t="str">
            <v>M07</v>
          </cell>
          <cell r="L1" t="str">
            <v>M08</v>
          </cell>
          <cell r="M1" t="str">
            <v>M09</v>
          </cell>
          <cell r="N1" t="str">
            <v>Q3</v>
          </cell>
          <cell r="O1" t="str">
            <v>M10</v>
          </cell>
          <cell r="P1" t="str">
            <v>M11</v>
          </cell>
          <cell r="Q1" t="str">
            <v>M12</v>
          </cell>
          <cell r="R1" t="str">
            <v>Q4</v>
          </cell>
          <cell r="S1" t="str">
            <v>Y</v>
          </cell>
          <cell r="T1" t="str">
            <v>Data_Year</v>
          </cell>
        </row>
        <row r="2">
          <cell r="A2" t="str">
            <v>01.1-1994</v>
          </cell>
          <cell r="B2" t="str">
            <v>crude</v>
          </cell>
          <cell r="C2">
            <v>184.6</v>
          </cell>
          <cell r="D2">
            <v>239.3</v>
          </cell>
          <cell r="E2">
            <v>238.4</v>
          </cell>
          <cell r="F2">
            <v>662.3</v>
          </cell>
          <cell r="G2">
            <v>223.7</v>
          </cell>
          <cell r="H2">
            <v>219.8</v>
          </cell>
          <cell r="I2">
            <v>238.4</v>
          </cell>
          <cell r="J2">
            <v>681.9</v>
          </cell>
          <cell r="K2">
            <v>239.4</v>
          </cell>
          <cell r="L2">
            <v>252.6</v>
          </cell>
          <cell r="M2">
            <v>254.7</v>
          </cell>
          <cell r="N2">
            <v>746.7</v>
          </cell>
          <cell r="O2">
            <v>288.7</v>
          </cell>
          <cell r="P2">
            <v>336.7</v>
          </cell>
          <cell r="Q2">
            <v>286.10000000000002</v>
          </cell>
          <cell r="R2">
            <v>911.5</v>
          </cell>
          <cell r="S2">
            <v>3002.4</v>
          </cell>
          <cell r="T2">
            <v>1994</v>
          </cell>
        </row>
        <row r="3">
          <cell r="A3" t="str">
            <v>01.1-1995</v>
          </cell>
          <cell r="B3" t="str">
            <v>crude</v>
          </cell>
          <cell r="C3">
            <v>0</v>
          </cell>
          <cell r="D3">
            <v>0</v>
          </cell>
          <cell r="E3">
            <v>0</v>
          </cell>
          <cell r="F3">
            <v>711.3</v>
          </cell>
          <cell r="G3">
            <v>0</v>
          </cell>
          <cell r="H3">
            <v>0</v>
          </cell>
          <cell r="I3">
            <v>0</v>
          </cell>
          <cell r="J3">
            <v>773.9</v>
          </cell>
          <cell r="K3">
            <v>0</v>
          </cell>
          <cell r="L3">
            <v>0</v>
          </cell>
          <cell r="M3">
            <v>0</v>
          </cell>
          <cell r="N3">
            <v>685.2</v>
          </cell>
          <cell r="O3">
            <v>0</v>
          </cell>
          <cell r="P3">
            <v>0</v>
          </cell>
          <cell r="Q3">
            <v>0</v>
          </cell>
          <cell r="R3">
            <v>834.6</v>
          </cell>
          <cell r="S3">
            <v>3005</v>
          </cell>
          <cell r="T3">
            <v>1995</v>
          </cell>
        </row>
        <row r="4">
          <cell r="A4" t="str">
            <v>01.1-1996</v>
          </cell>
          <cell r="B4" t="str">
            <v>crude</v>
          </cell>
          <cell r="C4">
            <v>0</v>
          </cell>
          <cell r="D4">
            <v>0</v>
          </cell>
          <cell r="E4">
            <v>0</v>
          </cell>
          <cell r="F4">
            <v>662.2</v>
          </cell>
          <cell r="G4">
            <v>0</v>
          </cell>
          <cell r="H4">
            <v>0</v>
          </cell>
          <cell r="I4">
            <v>0</v>
          </cell>
          <cell r="J4">
            <v>643.20000000000005</v>
          </cell>
          <cell r="K4">
            <v>0</v>
          </cell>
          <cell r="L4">
            <v>0</v>
          </cell>
          <cell r="M4">
            <v>0</v>
          </cell>
          <cell r="N4">
            <v>736.5</v>
          </cell>
          <cell r="O4">
            <v>0</v>
          </cell>
          <cell r="P4">
            <v>0</v>
          </cell>
          <cell r="Q4">
            <v>0</v>
          </cell>
          <cell r="R4">
            <v>873.1</v>
          </cell>
          <cell r="S4">
            <v>2915</v>
          </cell>
          <cell r="T4">
            <v>1996</v>
          </cell>
        </row>
        <row r="5">
          <cell r="A5" t="str">
            <v>01.1-1997</v>
          </cell>
          <cell r="B5" t="str">
            <v>crude</v>
          </cell>
          <cell r="C5">
            <v>0</v>
          </cell>
          <cell r="D5">
            <v>0</v>
          </cell>
          <cell r="E5">
            <v>0</v>
          </cell>
          <cell r="F5">
            <v>641.9</v>
          </cell>
          <cell r="G5">
            <v>0</v>
          </cell>
          <cell r="H5">
            <v>0</v>
          </cell>
          <cell r="I5">
            <v>0</v>
          </cell>
          <cell r="J5">
            <v>809.7</v>
          </cell>
          <cell r="K5">
            <v>0</v>
          </cell>
          <cell r="L5">
            <v>0</v>
          </cell>
          <cell r="M5">
            <v>0</v>
          </cell>
          <cell r="N5">
            <v>785.7</v>
          </cell>
          <cell r="O5">
            <v>0</v>
          </cell>
          <cell r="P5">
            <v>0</v>
          </cell>
          <cell r="Q5">
            <v>0</v>
          </cell>
          <cell r="R5">
            <v>904.8</v>
          </cell>
          <cell r="S5">
            <v>3142.1</v>
          </cell>
          <cell r="T5">
            <v>1997</v>
          </cell>
        </row>
        <row r="6">
          <cell r="A6" t="str">
            <v>01.1-1998</v>
          </cell>
          <cell r="B6" t="str">
            <v>crude</v>
          </cell>
          <cell r="C6">
            <v>0</v>
          </cell>
          <cell r="D6">
            <v>0</v>
          </cell>
          <cell r="E6">
            <v>0</v>
          </cell>
          <cell r="F6">
            <v>692.6</v>
          </cell>
          <cell r="G6">
            <v>0</v>
          </cell>
          <cell r="H6">
            <v>0</v>
          </cell>
          <cell r="I6">
            <v>0</v>
          </cell>
          <cell r="J6">
            <v>733.7</v>
          </cell>
          <cell r="K6">
            <v>0</v>
          </cell>
          <cell r="L6">
            <v>0</v>
          </cell>
          <cell r="M6">
            <v>0</v>
          </cell>
          <cell r="N6">
            <v>740.2</v>
          </cell>
          <cell r="O6">
            <v>0</v>
          </cell>
          <cell r="P6">
            <v>0</v>
          </cell>
          <cell r="Q6">
            <v>0</v>
          </cell>
          <cell r="R6">
            <v>933.1</v>
          </cell>
          <cell r="S6">
            <v>3099.7</v>
          </cell>
          <cell r="T6">
            <v>1998</v>
          </cell>
        </row>
        <row r="7">
          <cell r="A7" t="str">
            <v>01.2-1994</v>
          </cell>
          <cell r="B7" t="str">
            <v>crude</v>
          </cell>
          <cell r="C7">
            <v>390.4</v>
          </cell>
          <cell r="D7">
            <v>657</v>
          </cell>
          <cell r="E7">
            <v>824</v>
          </cell>
          <cell r="F7">
            <v>1871.4</v>
          </cell>
          <cell r="G7">
            <v>846.7</v>
          </cell>
          <cell r="H7">
            <v>735.1</v>
          </cell>
          <cell r="I7">
            <v>894</v>
          </cell>
          <cell r="J7">
            <v>2475.8000000000002</v>
          </cell>
          <cell r="K7">
            <v>763.6</v>
          </cell>
          <cell r="L7">
            <v>695.9</v>
          </cell>
          <cell r="M7">
            <v>864.1</v>
          </cell>
          <cell r="N7">
            <v>2323.6</v>
          </cell>
          <cell r="O7">
            <v>795.9</v>
          </cell>
          <cell r="P7">
            <v>1088</v>
          </cell>
          <cell r="Q7">
            <v>867.2</v>
          </cell>
          <cell r="R7">
            <v>2751.1</v>
          </cell>
          <cell r="S7">
            <v>9421.9</v>
          </cell>
          <cell r="T7">
            <v>1994</v>
          </cell>
        </row>
        <row r="8">
          <cell r="A8" t="str">
            <v>01.2-1995</v>
          </cell>
          <cell r="B8" t="str">
            <v>crude</v>
          </cell>
          <cell r="C8">
            <v>0</v>
          </cell>
          <cell r="D8">
            <v>0</v>
          </cell>
          <cell r="E8">
            <v>0</v>
          </cell>
          <cell r="F8">
            <v>2234.1</v>
          </cell>
          <cell r="G8">
            <v>0</v>
          </cell>
          <cell r="H8">
            <v>0</v>
          </cell>
          <cell r="I8">
            <v>0</v>
          </cell>
          <cell r="J8">
            <v>2603.1</v>
          </cell>
          <cell r="K8">
            <v>0</v>
          </cell>
          <cell r="L8">
            <v>0</v>
          </cell>
          <cell r="M8">
            <v>0</v>
          </cell>
          <cell r="N8">
            <v>2620.4</v>
          </cell>
          <cell r="O8">
            <v>0</v>
          </cell>
          <cell r="P8">
            <v>0</v>
          </cell>
          <cell r="Q8">
            <v>0</v>
          </cell>
          <cell r="R8">
            <v>2697.5</v>
          </cell>
          <cell r="S8">
            <v>10155.1</v>
          </cell>
          <cell r="T8">
            <v>1995</v>
          </cell>
        </row>
        <row r="9">
          <cell r="A9" t="str">
            <v>01.2-1996</v>
          </cell>
          <cell r="B9" t="str">
            <v>crude</v>
          </cell>
          <cell r="C9">
            <v>0</v>
          </cell>
          <cell r="D9">
            <v>0</v>
          </cell>
          <cell r="E9">
            <v>0</v>
          </cell>
          <cell r="F9">
            <v>2121.4</v>
          </cell>
          <cell r="G9">
            <v>0</v>
          </cell>
          <cell r="H9">
            <v>0</v>
          </cell>
          <cell r="I9">
            <v>0</v>
          </cell>
          <cell r="J9">
            <v>2880.3</v>
          </cell>
          <cell r="K9">
            <v>0</v>
          </cell>
          <cell r="L9">
            <v>0</v>
          </cell>
          <cell r="M9">
            <v>0</v>
          </cell>
          <cell r="N9">
            <v>2585.9</v>
          </cell>
          <cell r="O9">
            <v>0</v>
          </cell>
          <cell r="P9">
            <v>0</v>
          </cell>
          <cell r="Q9">
            <v>0</v>
          </cell>
          <cell r="R9">
            <v>2830.7</v>
          </cell>
          <cell r="S9">
            <v>10418.299999999999</v>
          </cell>
          <cell r="T9">
            <v>1996</v>
          </cell>
        </row>
        <row r="10">
          <cell r="A10" t="str">
            <v>01.2-1997</v>
          </cell>
          <cell r="B10" t="str">
            <v>crude</v>
          </cell>
          <cell r="C10">
            <v>0</v>
          </cell>
          <cell r="D10">
            <v>0</v>
          </cell>
          <cell r="E10">
            <v>0</v>
          </cell>
          <cell r="F10">
            <v>2093.1999999999998</v>
          </cell>
          <cell r="G10">
            <v>0</v>
          </cell>
          <cell r="H10">
            <v>999999</v>
          </cell>
          <cell r="I10">
            <v>0</v>
          </cell>
          <cell r="J10">
            <v>3213.4</v>
          </cell>
          <cell r="K10">
            <v>0</v>
          </cell>
          <cell r="L10">
            <v>0</v>
          </cell>
          <cell r="M10">
            <v>0</v>
          </cell>
          <cell r="N10">
            <v>2788.7</v>
          </cell>
          <cell r="O10">
            <v>0</v>
          </cell>
          <cell r="P10">
            <v>0</v>
          </cell>
          <cell r="Q10">
            <v>0</v>
          </cell>
          <cell r="R10">
            <v>2961.3</v>
          </cell>
          <cell r="S10">
            <v>11056.7</v>
          </cell>
          <cell r="T10">
            <v>1997</v>
          </cell>
        </row>
        <row r="11">
          <cell r="A11" t="str">
            <v>01.2-1998</v>
          </cell>
          <cell r="B11" t="str">
            <v>crude</v>
          </cell>
          <cell r="C11">
            <v>0</v>
          </cell>
          <cell r="D11">
            <v>0</v>
          </cell>
          <cell r="E11">
            <v>0</v>
          </cell>
          <cell r="F11">
            <v>2777.3</v>
          </cell>
          <cell r="G11">
            <v>0</v>
          </cell>
          <cell r="H11">
            <v>0</v>
          </cell>
          <cell r="I11">
            <v>0</v>
          </cell>
          <cell r="J11">
            <v>3129</v>
          </cell>
          <cell r="K11">
            <v>0</v>
          </cell>
          <cell r="L11">
            <v>0</v>
          </cell>
          <cell r="M11">
            <v>0</v>
          </cell>
          <cell r="N11">
            <v>2845.8</v>
          </cell>
          <cell r="O11">
            <v>0</v>
          </cell>
          <cell r="P11">
            <v>0</v>
          </cell>
          <cell r="Q11">
            <v>0</v>
          </cell>
          <cell r="R11">
            <v>2862.1</v>
          </cell>
          <cell r="S11">
            <v>11614.2</v>
          </cell>
          <cell r="T11">
            <v>1998</v>
          </cell>
        </row>
        <row r="12">
          <cell r="A12" t="str">
            <v>02-1994</v>
          </cell>
          <cell r="B12" t="str">
            <v>crude</v>
          </cell>
          <cell r="C12">
            <v>0</v>
          </cell>
          <cell r="D12">
            <v>0</v>
          </cell>
          <cell r="E12">
            <v>0</v>
          </cell>
          <cell r="F12">
            <v>2355.9</v>
          </cell>
          <cell r="G12">
            <v>0</v>
          </cell>
          <cell r="H12">
            <v>0</v>
          </cell>
          <cell r="I12">
            <v>0</v>
          </cell>
          <cell r="J12">
            <v>2551.1</v>
          </cell>
          <cell r="K12">
            <v>0</v>
          </cell>
          <cell r="L12">
            <v>0</v>
          </cell>
          <cell r="M12">
            <v>0</v>
          </cell>
          <cell r="N12">
            <v>2250.1</v>
          </cell>
          <cell r="O12">
            <v>0</v>
          </cell>
          <cell r="P12">
            <v>0</v>
          </cell>
          <cell r="Q12">
            <v>0</v>
          </cell>
          <cell r="R12">
            <v>2472.1</v>
          </cell>
          <cell r="S12">
            <v>9629.2000000000007</v>
          </cell>
          <cell r="T12">
            <v>1994</v>
          </cell>
        </row>
        <row r="13">
          <cell r="A13" t="str">
            <v>02-1995</v>
          </cell>
          <cell r="B13" t="str">
            <v>crude</v>
          </cell>
          <cell r="C13">
            <v>0</v>
          </cell>
          <cell r="D13">
            <v>0</v>
          </cell>
          <cell r="E13">
            <v>0</v>
          </cell>
          <cell r="F13">
            <v>2409</v>
          </cell>
          <cell r="G13">
            <v>0</v>
          </cell>
          <cell r="H13">
            <v>0</v>
          </cell>
          <cell r="I13">
            <v>0</v>
          </cell>
          <cell r="J13">
            <v>2506</v>
          </cell>
          <cell r="K13">
            <v>0</v>
          </cell>
          <cell r="L13">
            <v>0</v>
          </cell>
          <cell r="M13">
            <v>0</v>
          </cell>
          <cell r="N13">
            <v>2215</v>
          </cell>
          <cell r="O13">
            <v>0</v>
          </cell>
          <cell r="P13">
            <v>0</v>
          </cell>
          <cell r="Q13">
            <v>0</v>
          </cell>
          <cell r="R13">
            <v>2495</v>
          </cell>
          <cell r="S13">
            <v>9625</v>
          </cell>
          <cell r="T13">
            <v>1995</v>
          </cell>
        </row>
        <row r="14">
          <cell r="A14" t="str">
            <v>02-1996</v>
          </cell>
          <cell r="B14" t="str">
            <v>crude</v>
          </cell>
          <cell r="C14">
            <v>0</v>
          </cell>
          <cell r="D14">
            <v>0</v>
          </cell>
          <cell r="E14">
            <v>0</v>
          </cell>
          <cell r="F14">
            <v>2480</v>
          </cell>
          <cell r="G14">
            <v>0</v>
          </cell>
          <cell r="H14">
            <v>0</v>
          </cell>
          <cell r="I14">
            <v>0</v>
          </cell>
          <cell r="J14">
            <v>2564</v>
          </cell>
          <cell r="K14">
            <v>0</v>
          </cell>
          <cell r="L14">
            <v>0</v>
          </cell>
          <cell r="M14">
            <v>0</v>
          </cell>
          <cell r="N14">
            <v>2240</v>
          </cell>
          <cell r="O14">
            <v>0</v>
          </cell>
          <cell r="P14">
            <v>0</v>
          </cell>
          <cell r="Q14">
            <v>0</v>
          </cell>
          <cell r="R14">
            <v>2405.5</v>
          </cell>
          <cell r="S14">
            <v>9689.5</v>
          </cell>
          <cell r="T14">
            <v>1996</v>
          </cell>
        </row>
        <row r="15">
          <cell r="A15" t="str">
            <v>02-1997</v>
          </cell>
          <cell r="B15" t="str">
            <v>crude</v>
          </cell>
          <cell r="C15">
            <v>0</v>
          </cell>
          <cell r="D15">
            <v>0</v>
          </cell>
          <cell r="E15">
            <v>0</v>
          </cell>
          <cell r="F15">
            <v>2181</v>
          </cell>
          <cell r="G15">
            <v>0</v>
          </cell>
          <cell r="H15">
            <v>0</v>
          </cell>
          <cell r="I15">
            <v>0</v>
          </cell>
          <cell r="J15">
            <v>2224</v>
          </cell>
          <cell r="K15">
            <v>0</v>
          </cell>
          <cell r="L15">
            <v>0</v>
          </cell>
          <cell r="M15">
            <v>0</v>
          </cell>
          <cell r="N15">
            <v>1978.2</v>
          </cell>
          <cell r="O15">
            <v>0</v>
          </cell>
          <cell r="P15">
            <v>0</v>
          </cell>
          <cell r="Q15">
            <v>0</v>
          </cell>
          <cell r="R15">
            <v>2265.5</v>
          </cell>
          <cell r="S15">
            <v>8647.2999999999993</v>
          </cell>
          <cell r="T15">
            <v>1997</v>
          </cell>
        </row>
        <row r="16">
          <cell r="A16" t="str">
            <v>02-1998</v>
          </cell>
          <cell r="B16" t="str">
            <v>crude</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1998</v>
          </cell>
        </row>
        <row r="17">
          <cell r="A17" t="str">
            <v>03.1-1994</v>
          </cell>
          <cell r="B17" t="str">
            <v>crude</v>
          </cell>
          <cell r="C17">
            <v>233</v>
          </cell>
          <cell r="D17">
            <v>204</v>
          </cell>
          <cell r="E17">
            <v>245.2</v>
          </cell>
          <cell r="F17">
            <v>682.2</v>
          </cell>
          <cell r="G17">
            <v>213.9</v>
          </cell>
          <cell r="H17">
            <v>263.5</v>
          </cell>
          <cell r="I17">
            <v>243</v>
          </cell>
          <cell r="J17">
            <v>720.4</v>
          </cell>
          <cell r="K17">
            <v>222.5</v>
          </cell>
          <cell r="L17">
            <v>237.8</v>
          </cell>
          <cell r="M17">
            <v>216.9</v>
          </cell>
          <cell r="N17">
            <v>677.2</v>
          </cell>
          <cell r="O17">
            <v>251.5</v>
          </cell>
          <cell r="P17">
            <v>231.8</v>
          </cell>
          <cell r="Q17">
            <v>220</v>
          </cell>
          <cell r="R17">
            <v>703.3</v>
          </cell>
          <cell r="S17">
            <v>2783.1</v>
          </cell>
          <cell r="T17">
            <v>1994</v>
          </cell>
        </row>
        <row r="18">
          <cell r="A18" t="str">
            <v>03.1-1995</v>
          </cell>
          <cell r="B18" t="str">
            <v>crude</v>
          </cell>
          <cell r="C18">
            <v>0</v>
          </cell>
          <cell r="D18">
            <v>0</v>
          </cell>
          <cell r="E18">
            <v>0</v>
          </cell>
          <cell r="F18">
            <v>2402.1</v>
          </cell>
          <cell r="G18">
            <v>0</v>
          </cell>
          <cell r="H18">
            <v>0</v>
          </cell>
          <cell r="I18">
            <v>0</v>
          </cell>
          <cell r="J18">
            <v>3092.6</v>
          </cell>
          <cell r="K18">
            <v>0</v>
          </cell>
          <cell r="L18">
            <v>0</v>
          </cell>
          <cell r="M18">
            <v>0</v>
          </cell>
          <cell r="N18">
            <v>3105.5</v>
          </cell>
          <cell r="O18">
            <v>0</v>
          </cell>
          <cell r="P18">
            <v>0</v>
          </cell>
          <cell r="Q18">
            <v>0</v>
          </cell>
          <cell r="R18">
            <v>2696.1</v>
          </cell>
          <cell r="S18">
            <v>11296.3</v>
          </cell>
          <cell r="T18">
            <v>1995</v>
          </cell>
        </row>
        <row r="19">
          <cell r="A19" t="str">
            <v>03.1-1996</v>
          </cell>
          <cell r="B19" t="str">
            <v>crude</v>
          </cell>
          <cell r="C19">
            <v>0</v>
          </cell>
          <cell r="D19">
            <v>0</v>
          </cell>
          <cell r="E19">
            <v>0</v>
          </cell>
          <cell r="F19">
            <v>2566.8000000000002</v>
          </cell>
          <cell r="G19">
            <v>0</v>
          </cell>
          <cell r="H19">
            <v>0</v>
          </cell>
          <cell r="I19">
            <v>0</v>
          </cell>
          <cell r="J19">
            <v>3080</v>
          </cell>
          <cell r="K19">
            <v>0</v>
          </cell>
          <cell r="L19">
            <v>0</v>
          </cell>
          <cell r="M19">
            <v>0</v>
          </cell>
          <cell r="N19">
            <v>3207.7</v>
          </cell>
          <cell r="O19">
            <v>0</v>
          </cell>
          <cell r="P19">
            <v>0</v>
          </cell>
          <cell r="Q19">
            <v>0</v>
          </cell>
          <cell r="R19">
            <v>2813.8</v>
          </cell>
          <cell r="S19">
            <v>11668.2</v>
          </cell>
          <cell r="T19">
            <v>1996</v>
          </cell>
        </row>
        <row r="20">
          <cell r="A20" t="str">
            <v>03.1-1997</v>
          </cell>
          <cell r="B20" t="str">
            <v>crude</v>
          </cell>
          <cell r="C20">
            <v>0</v>
          </cell>
          <cell r="D20">
            <v>0</v>
          </cell>
          <cell r="E20">
            <v>0</v>
          </cell>
          <cell r="F20">
            <v>2538.8967601375998</v>
          </cell>
          <cell r="G20">
            <v>0</v>
          </cell>
          <cell r="H20">
            <v>0</v>
          </cell>
          <cell r="I20">
            <v>0</v>
          </cell>
          <cell r="J20">
            <v>3193.5020454904302</v>
          </cell>
          <cell r="K20">
            <v>0</v>
          </cell>
          <cell r="L20">
            <v>0</v>
          </cell>
          <cell r="M20">
            <v>0</v>
          </cell>
          <cell r="N20">
            <v>2914.9806492615098</v>
          </cell>
          <cell r="O20">
            <v>0</v>
          </cell>
          <cell r="P20">
            <v>0</v>
          </cell>
          <cell r="Q20">
            <v>0</v>
          </cell>
          <cell r="R20">
            <v>2624.6641254861902</v>
          </cell>
          <cell r="S20">
            <v>11272.043580375699</v>
          </cell>
          <cell r="T20">
            <v>1997</v>
          </cell>
        </row>
        <row r="21">
          <cell r="A21" t="str">
            <v>03.1-1998</v>
          </cell>
          <cell r="B21" t="str">
            <v>crude</v>
          </cell>
          <cell r="C21">
            <v>0</v>
          </cell>
          <cell r="D21">
            <v>0</v>
          </cell>
          <cell r="E21">
            <v>0</v>
          </cell>
          <cell r="F21">
            <v>2538.8967601375998</v>
          </cell>
          <cell r="G21">
            <v>0</v>
          </cell>
          <cell r="H21">
            <v>0</v>
          </cell>
          <cell r="I21">
            <v>0</v>
          </cell>
          <cell r="J21">
            <v>3193.5020454904302</v>
          </cell>
          <cell r="K21">
            <v>0</v>
          </cell>
          <cell r="L21">
            <v>0</v>
          </cell>
          <cell r="M21">
            <v>0</v>
          </cell>
          <cell r="N21">
            <v>2914.9806492615098</v>
          </cell>
          <cell r="O21">
            <v>0</v>
          </cell>
          <cell r="P21">
            <v>0</v>
          </cell>
          <cell r="Q21">
            <v>0</v>
          </cell>
          <cell r="R21">
            <v>2624.6641254861902</v>
          </cell>
          <cell r="S21">
            <v>11272.043580375699</v>
          </cell>
          <cell r="T21">
            <v>1998</v>
          </cell>
        </row>
        <row r="22">
          <cell r="A22" t="str">
            <v>03.2-1994</v>
          </cell>
          <cell r="B22" t="str">
            <v>crude</v>
          </cell>
          <cell r="C22">
            <v>231</v>
          </cell>
          <cell r="D22">
            <v>246.7</v>
          </cell>
          <cell r="E22">
            <v>304.89999999999998</v>
          </cell>
          <cell r="F22">
            <v>782.6</v>
          </cell>
          <cell r="G22">
            <v>268.5</v>
          </cell>
          <cell r="H22">
            <v>268.5</v>
          </cell>
          <cell r="I22">
            <v>285.7</v>
          </cell>
          <cell r="J22">
            <v>822.7</v>
          </cell>
          <cell r="K22">
            <v>267.3</v>
          </cell>
          <cell r="L22">
            <v>201.6</v>
          </cell>
          <cell r="M22">
            <v>301.60000000000002</v>
          </cell>
          <cell r="N22">
            <v>770.5</v>
          </cell>
          <cell r="O22">
            <v>272</v>
          </cell>
          <cell r="P22">
            <v>283.3</v>
          </cell>
          <cell r="Q22">
            <v>233.8</v>
          </cell>
          <cell r="R22">
            <v>789.1</v>
          </cell>
          <cell r="S22">
            <v>3164.9</v>
          </cell>
          <cell r="T22">
            <v>1994</v>
          </cell>
        </row>
        <row r="23">
          <cell r="A23" t="str">
            <v>03.2-1995</v>
          </cell>
          <cell r="B23" t="str">
            <v>crude</v>
          </cell>
          <cell r="C23">
            <v>0</v>
          </cell>
          <cell r="D23">
            <v>0</v>
          </cell>
          <cell r="E23">
            <v>0</v>
          </cell>
          <cell r="F23">
            <v>3787.9</v>
          </cell>
          <cell r="G23">
            <v>0</v>
          </cell>
          <cell r="H23">
            <v>0</v>
          </cell>
          <cell r="I23">
            <v>0</v>
          </cell>
          <cell r="J23">
            <v>4042.9</v>
          </cell>
          <cell r="K23">
            <v>0</v>
          </cell>
          <cell r="L23">
            <v>0</v>
          </cell>
          <cell r="M23">
            <v>0</v>
          </cell>
          <cell r="N23">
            <v>3799.8</v>
          </cell>
          <cell r="O23">
            <v>0</v>
          </cell>
          <cell r="P23">
            <v>0</v>
          </cell>
          <cell r="Q23">
            <v>0</v>
          </cell>
          <cell r="R23">
            <v>3897.4</v>
          </cell>
          <cell r="S23">
            <v>15528</v>
          </cell>
          <cell r="T23">
            <v>1995</v>
          </cell>
        </row>
        <row r="24">
          <cell r="A24" t="str">
            <v>03.2-1996</v>
          </cell>
          <cell r="B24" t="str">
            <v>crude</v>
          </cell>
          <cell r="C24">
            <v>0</v>
          </cell>
          <cell r="D24">
            <v>0</v>
          </cell>
          <cell r="E24">
            <v>0</v>
          </cell>
          <cell r="F24">
            <v>4496.8</v>
          </cell>
          <cell r="G24">
            <v>0</v>
          </cell>
          <cell r="H24">
            <v>0</v>
          </cell>
          <cell r="I24">
            <v>0</v>
          </cell>
          <cell r="J24">
            <v>4293.7</v>
          </cell>
          <cell r="K24">
            <v>0</v>
          </cell>
          <cell r="L24">
            <v>0</v>
          </cell>
          <cell r="M24">
            <v>0</v>
          </cell>
          <cell r="N24">
            <v>4016.8</v>
          </cell>
          <cell r="O24">
            <v>0</v>
          </cell>
          <cell r="P24">
            <v>0</v>
          </cell>
          <cell r="Q24">
            <v>0</v>
          </cell>
          <cell r="R24">
            <v>3748.5</v>
          </cell>
          <cell r="S24">
            <v>16555.8</v>
          </cell>
          <cell r="T24">
            <v>1996</v>
          </cell>
        </row>
        <row r="25">
          <cell r="A25" t="str">
            <v>03.2-1997</v>
          </cell>
          <cell r="B25" t="str">
            <v>crude</v>
          </cell>
          <cell r="C25">
            <v>0</v>
          </cell>
          <cell r="D25">
            <v>0</v>
          </cell>
          <cell r="E25">
            <v>0</v>
          </cell>
          <cell r="F25">
            <v>4546.0848472554799</v>
          </cell>
          <cell r="G25">
            <v>0</v>
          </cell>
          <cell r="H25">
            <v>0</v>
          </cell>
          <cell r="I25">
            <v>0</v>
          </cell>
          <cell r="J25">
            <v>4287.4787049975803</v>
          </cell>
          <cell r="K25">
            <v>0</v>
          </cell>
          <cell r="L25">
            <v>0</v>
          </cell>
          <cell r="M25">
            <v>0</v>
          </cell>
          <cell r="N25">
            <v>2481.7928453013001</v>
          </cell>
          <cell r="O25">
            <v>0</v>
          </cell>
          <cell r="P25">
            <v>0</v>
          </cell>
          <cell r="Q25">
            <v>0</v>
          </cell>
          <cell r="R25">
            <v>2570.5556301646802</v>
          </cell>
          <cell r="S25">
            <v>13885.912027719</v>
          </cell>
          <cell r="T25">
            <v>1997</v>
          </cell>
        </row>
        <row r="26">
          <cell r="A26" t="str">
            <v>03.2-1998</v>
          </cell>
          <cell r="B26" t="str">
            <v>crude</v>
          </cell>
          <cell r="C26">
            <v>0</v>
          </cell>
          <cell r="D26">
            <v>0</v>
          </cell>
          <cell r="E26">
            <v>0</v>
          </cell>
          <cell r="F26">
            <v>4546.0848472554799</v>
          </cell>
          <cell r="G26">
            <v>0</v>
          </cell>
          <cell r="H26">
            <v>0</v>
          </cell>
          <cell r="I26">
            <v>0</v>
          </cell>
          <cell r="J26">
            <v>4287.4787049975803</v>
          </cell>
          <cell r="K26">
            <v>0</v>
          </cell>
          <cell r="L26">
            <v>0</v>
          </cell>
          <cell r="M26">
            <v>0</v>
          </cell>
          <cell r="N26">
            <v>2481.7928453013001</v>
          </cell>
          <cell r="O26">
            <v>0</v>
          </cell>
          <cell r="P26">
            <v>0</v>
          </cell>
          <cell r="Q26">
            <v>0</v>
          </cell>
          <cell r="R26">
            <v>2570.5556301646802</v>
          </cell>
          <cell r="S26">
            <v>13885.912027719</v>
          </cell>
          <cell r="T26">
            <v>1998</v>
          </cell>
        </row>
        <row r="27">
          <cell r="A27" t="str">
            <v>04-1994</v>
          </cell>
          <cell r="B27" t="str">
            <v>crude</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1994</v>
          </cell>
        </row>
        <row r="28">
          <cell r="A28" t="str">
            <v>04-1995</v>
          </cell>
          <cell r="B28" t="str">
            <v>crude</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1995</v>
          </cell>
        </row>
        <row r="29">
          <cell r="A29" t="str">
            <v>04-1996</v>
          </cell>
          <cell r="B29" t="str">
            <v>crude</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1996</v>
          </cell>
        </row>
        <row r="30">
          <cell r="A30" t="str">
            <v>04-1997</v>
          </cell>
          <cell r="B30" t="str">
            <v>crude</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1997</v>
          </cell>
        </row>
        <row r="31">
          <cell r="A31" t="str">
            <v>04-1998</v>
          </cell>
          <cell r="B31" t="str">
            <v>crude</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1998</v>
          </cell>
        </row>
        <row r="32">
          <cell r="A32" t="str">
            <v>05.1-1994</v>
          </cell>
          <cell r="B32" t="str">
            <v>crude</v>
          </cell>
          <cell r="C32">
            <v>15688</v>
          </cell>
          <cell r="D32">
            <v>13045</v>
          </cell>
          <cell r="E32">
            <v>24409</v>
          </cell>
          <cell r="F32">
            <v>53142</v>
          </cell>
          <cell r="G32">
            <v>19502</v>
          </cell>
          <cell r="H32">
            <v>19240</v>
          </cell>
          <cell r="I32">
            <v>18797</v>
          </cell>
          <cell r="J32">
            <v>57539</v>
          </cell>
          <cell r="K32">
            <v>17936</v>
          </cell>
          <cell r="L32">
            <v>11671</v>
          </cell>
          <cell r="M32">
            <v>13782</v>
          </cell>
          <cell r="N32">
            <v>43389</v>
          </cell>
          <cell r="O32">
            <v>12517</v>
          </cell>
          <cell r="P32">
            <v>10069</v>
          </cell>
          <cell r="Q32">
            <v>4561</v>
          </cell>
          <cell r="R32">
            <v>27147</v>
          </cell>
          <cell r="S32">
            <v>181217</v>
          </cell>
          <cell r="T32">
            <v>1994</v>
          </cell>
        </row>
        <row r="33">
          <cell r="A33" t="str">
            <v>05.1-1995</v>
          </cell>
          <cell r="B33" t="str">
            <v>crude</v>
          </cell>
          <cell r="C33">
            <v>14854</v>
          </cell>
          <cell r="D33">
            <v>12351</v>
          </cell>
          <cell r="E33">
            <v>21797</v>
          </cell>
          <cell r="F33">
            <v>49002</v>
          </cell>
          <cell r="G33">
            <v>20017</v>
          </cell>
          <cell r="H33">
            <v>21471</v>
          </cell>
          <cell r="I33">
            <v>19249</v>
          </cell>
          <cell r="J33">
            <v>60737</v>
          </cell>
          <cell r="K33">
            <v>16803</v>
          </cell>
          <cell r="L33">
            <v>11404</v>
          </cell>
          <cell r="M33">
            <v>13010</v>
          </cell>
          <cell r="N33">
            <v>41217</v>
          </cell>
          <cell r="O33">
            <v>13587</v>
          </cell>
          <cell r="P33">
            <v>10548</v>
          </cell>
          <cell r="Q33">
            <v>4985</v>
          </cell>
          <cell r="R33">
            <v>29120</v>
          </cell>
          <cell r="S33">
            <v>180076</v>
          </cell>
          <cell r="T33">
            <v>1995</v>
          </cell>
        </row>
        <row r="34">
          <cell r="A34" t="str">
            <v>05.1-1996</v>
          </cell>
          <cell r="B34" t="str">
            <v>crude</v>
          </cell>
          <cell r="C34">
            <v>16432</v>
          </cell>
          <cell r="D34">
            <v>13903</v>
          </cell>
          <cell r="E34">
            <v>24945</v>
          </cell>
          <cell r="F34">
            <v>55280</v>
          </cell>
          <cell r="G34">
            <v>28184</v>
          </cell>
          <cell r="H34">
            <v>37616</v>
          </cell>
          <cell r="I34">
            <v>13140</v>
          </cell>
          <cell r="J34">
            <v>78940</v>
          </cell>
          <cell r="K34">
            <v>14663</v>
          </cell>
          <cell r="L34">
            <v>11734</v>
          </cell>
          <cell r="M34">
            <v>12636</v>
          </cell>
          <cell r="N34">
            <v>39033</v>
          </cell>
          <cell r="O34">
            <v>14329</v>
          </cell>
          <cell r="P34">
            <v>9970</v>
          </cell>
          <cell r="Q34">
            <v>5610</v>
          </cell>
          <cell r="R34">
            <v>29909</v>
          </cell>
          <cell r="S34">
            <v>203162</v>
          </cell>
          <cell r="T34">
            <v>1996</v>
          </cell>
        </row>
        <row r="35">
          <cell r="A35" t="str">
            <v>05.1-1997</v>
          </cell>
          <cell r="B35" t="str">
            <v>crude</v>
          </cell>
          <cell r="C35">
            <v>14152</v>
          </cell>
          <cell r="D35">
            <v>13654</v>
          </cell>
          <cell r="E35">
            <v>20932</v>
          </cell>
          <cell r="F35">
            <v>48738</v>
          </cell>
          <cell r="G35">
            <v>22020</v>
          </cell>
          <cell r="H35">
            <v>16407</v>
          </cell>
          <cell r="I35">
            <v>17124</v>
          </cell>
          <cell r="J35">
            <v>55551</v>
          </cell>
          <cell r="K35">
            <v>16465</v>
          </cell>
          <cell r="L35">
            <v>11062</v>
          </cell>
          <cell r="M35">
            <v>12412</v>
          </cell>
          <cell r="N35">
            <v>39939</v>
          </cell>
          <cell r="O35">
            <v>12927</v>
          </cell>
          <cell r="P35">
            <v>9229</v>
          </cell>
          <cell r="Q35">
            <v>4935</v>
          </cell>
          <cell r="R35">
            <v>27091</v>
          </cell>
          <cell r="S35">
            <v>171319</v>
          </cell>
          <cell r="T35">
            <v>1997</v>
          </cell>
        </row>
        <row r="36">
          <cell r="A36" t="str">
            <v>05.1-1998</v>
          </cell>
          <cell r="B36" t="str">
            <v>crude</v>
          </cell>
          <cell r="C36">
            <v>14715</v>
          </cell>
          <cell r="D36">
            <v>13004</v>
          </cell>
          <cell r="E36">
            <v>19278</v>
          </cell>
          <cell r="F36">
            <v>46997</v>
          </cell>
          <cell r="G36">
            <v>20334</v>
          </cell>
          <cell r="H36">
            <v>16377</v>
          </cell>
          <cell r="I36">
            <v>15716</v>
          </cell>
          <cell r="J36">
            <v>52427</v>
          </cell>
          <cell r="K36">
            <v>17139</v>
          </cell>
          <cell r="L36">
            <v>12237</v>
          </cell>
          <cell r="M36">
            <v>13951</v>
          </cell>
          <cell r="N36">
            <v>43327</v>
          </cell>
          <cell r="O36">
            <v>14475</v>
          </cell>
          <cell r="P36">
            <v>11537</v>
          </cell>
          <cell r="Q36">
            <v>6899</v>
          </cell>
          <cell r="R36">
            <v>32911</v>
          </cell>
          <cell r="S36">
            <v>175662</v>
          </cell>
          <cell r="T36">
            <v>1998</v>
          </cell>
        </row>
        <row r="37">
          <cell r="A37" t="str">
            <v>05.2-1994</v>
          </cell>
          <cell r="B37" t="str">
            <v>crude</v>
          </cell>
          <cell r="C37">
            <v>1847</v>
          </cell>
          <cell r="D37">
            <v>2095</v>
          </cell>
          <cell r="E37">
            <v>3303</v>
          </cell>
          <cell r="F37">
            <v>7245</v>
          </cell>
          <cell r="G37">
            <v>2576</v>
          </cell>
          <cell r="H37">
            <v>2296</v>
          </cell>
          <cell r="I37">
            <v>2400</v>
          </cell>
          <cell r="J37">
            <v>7272</v>
          </cell>
          <cell r="K37">
            <v>2148</v>
          </cell>
          <cell r="L37">
            <v>2012</v>
          </cell>
          <cell r="M37">
            <v>2035</v>
          </cell>
          <cell r="N37">
            <v>6195</v>
          </cell>
          <cell r="O37">
            <v>2017</v>
          </cell>
          <cell r="P37">
            <v>2118</v>
          </cell>
          <cell r="Q37">
            <v>1862</v>
          </cell>
          <cell r="R37">
            <v>5997</v>
          </cell>
          <cell r="S37">
            <v>26709</v>
          </cell>
          <cell r="T37">
            <v>1994</v>
          </cell>
        </row>
        <row r="38">
          <cell r="A38" t="str">
            <v>05.2-1995</v>
          </cell>
          <cell r="B38" t="str">
            <v>crude</v>
          </cell>
          <cell r="C38">
            <v>2228</v>
          </cell>
          <cell r="D38">
            <v>1994</v>
          </cell>
          <cell r="E38">
            <v>2816</v>
          </cell>
          <cell r="F38">
            <v>7038</v>
          </cell>
          <cell r="G38">
            <v>2535</v>
          </cell>
          <cell r="H38">
            <v>2492</v>
          </cell>
          <cell r="I38">
            <v>2370</v>
          </cell>
          <cell r="J38">
            <v>7397</v>
          </cell>
          <cell r="K38">
            <v>2336</v>
          </cell>
          <cell r="L38">
            <v>2047</v>
          </cell>
          <cell r="M38">
            <v>2059</v>
          </cell>
          <cell r="N38">
            <v>6442</v>
          </cell>
          <cell r="O38">
            <v>2263</v>
          </cell>
          <cell r="P38">
            <v>2182</v>
          </cell>
          <cell r="Q38">
            <v>1982</v>
          </cell>
          <cell r="R38">
            <v>6427</v>
          </cell>
          <cell r="S38">
            <v>27304</v>
          </cell>
          <cell r="T38">
            <v>1995</v>
          </cell>
        </row>
        <row r="39">
          <cell r="A39" t="str">
            <v>05.2-1996</v>
          </cell>
          <cell r="B39" t="str">
            <v>crude</v>
          </cell>
          <cell r="C39">
            <v>2225</v>
          </cell>
          <cell r="D39">
            <v>2057</v>
          </cell>
          <cell r="E39">
            <v>2555</v>
          </cell>
          <cell r="F39">
            <v>6837</v>
          </cell>
          <cell r="G39">
            <v>2708</v>
          </cell>
          <cell r="H39">
            <v>2551</v>
          </cell>
          <cell r="I39">
            <v>2319</v>
          </cell>
          <cell r="J39">
            <v>7578</v>
          </cell>
          <cell r="K39">
            <v>2643</v>
          </cell>
          <cell r="L39">
            <v>2020</v>
          </cell>
          <cell r="M39">
            <v>2331</v>
          </cell>
          <cell r="N39">
            <v>6994</v>
          </cell>
          <cell r="O39">
            <v>2526</v>
          </cell>
          <cell r="P39">
            <v>2128</v>
          </cell>
          <cell r="Q39">
            <v>1982</v>
          </cell>
          <cell r="R39">
            <v>6636</v>
          </cell>
          <cell r="S39">
            <v>28045</v>
          </cell>
          <cell r="T39">
            <v>1996</v>
          </cell>
        </row>
        <row r="40">
          <cell r="A40" t="str">
            <v>05.2-1997</v>
          </cell>
          <cell r="B40" t="str">
            <v>crude</v>
          </cell>
          <cell r="C40">
            <v>2437</v>
          </cell>
          <cell r="D40">
            <v>1990</v>
          </cell>
          <cell r="E40">
            <v>2493</v>
          </cell>
          <cell r="F40">
            <v>6920</v>
          </cell>
          <cell r="G40">
            <v>3120</v>
          </cell>
          <cell r="H40">
            <v>2383</v>
          </cell>
          <cell r="I40">
            <v>2837</v>
          </cell>
          <cell r="J40">
            <v>8340</v>
          </cell>
          <cell r="K40">
            <v>2578</v>
          </cell>
          <cell r="L40">
            <v>2167</v>
          </cell>
          <cell r="M40">
            <v>2354</v>
          </cell>
          <cell r="N40">
            <v>7099</v>
          </cell>
          <cell r="O40">
            <v>2978</v>
          </cell>
          <cell r="P40">
            <v>2590</v>
          </cell>
          <cell r="Q40">
            <v>1899</v>
          </cell>
          <cell r="R40">
            <v>7467</v>
          </cell>
          <cell r="S40">
            <v>29826</v>
          </cell>
          <cell r="T40">
            <v>1997</v>
          </cell>
        </row>
        <row r="41">
          <cell r="A41" t="str">
            <v>05.2-1998</v>
          </cell>
          <cell r="B41" t="str">
            <v>crude</v>
          </cell>
          <cell r="C41">
            <v>2460</v>
          </cell>
          <cell r="D41">
            <v>2223</v>
          </cell>
          <cell r="E41">
            <v>3098</v>
          </cell>
          <cell r="F41">
            <v>7781</v>
          </cell>
          <cell r="G41">
            <v>3073</v>
          </cell>
          <cell r="H41">
            <v>2960</v>
          </cell>
          <cell r="I41">
            <v>2836</v>
          </cell>
          <cell r="J41">
            <v>8869</v>
          </cell>
          <cell r="K41">
            <v>3003</v>
          </cell>
          <cell r="L41">
            <v>2826</v>
          </cell>
          <cell r="M41">
            <v>2879</v>
          </cell>
          <cell r="N41">
            <v>8708</v>
          </cell>
          <cell r="O41">
            <v>2867</v>
          </cell>
          <cell r="P41">
            <v>2562</v>
          </cell>
          <cell r="Q41">
            <v>2043</v>
          </cell>
          <cell r="R41">
            <v>7472</v>
          </cell>
          <cell r="S41">
            <v>32830</v>
          </cell>
          <cell r="T41">
            <v>1998</v>
          </cell>
        </row>
        <row r="42">
          <cell r="A42" t="str">
            <v>06.1-1994</v>
          </cell>
          <cell r="B42" t="str">
            <v>crude</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1994</v>
          </cell>
        </row>
        <row r="43">
          <cell r="A43" t="str">
            <v>06.1-1995</v>
          </cell>
          <cell r="B43" t="str">
            <v>crude</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1995</v>
          </cell>
        </row>
        <row r="44">
          <cell r="A44" t="str">
            <v>06.1-1996</v>
          </cell>
          <cell r="B44" t="str">
            <v>crude</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1996</v>
          </cell>
        </row>
        <row r="45">
          <cell r="A45" t="str">
            <v>06.1-1997</v>
          </cell>
          <cell r="B45" t="str">
            <v>crude</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1997</v>
          </cell>
        </row>
        <row r="46">
          <cell r="A46" t="str">
            <v>06.1-1998</v>
          </cell>
          <cell r="B46" t="str">
            <v>crude</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1998</v>
          </cell>
        </row>
        <row r="47">
          <cell r="A47" t="str">
            <v>06.2-1994</v>
          </cell>
          <cell r="B47" t="str">
            <v>crude</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1994</v>
          </cell>
        </row>
        <row r="48">
          <cell r="A48" t="str">
            <v>06.2-1995</v>
          </cell>
          <cell r="B48" t="str">
            <v>crude</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1995</v>
          </cell>
        </row>
        <row r="49">
          <cell r="A49" t="str">
            <v>06.2-1996</v>
          </cell>
          <cell r="B49" t="str">
            <v>crude</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1996</v>
          </cell>
        </row>
        <row r="50">
          <cell r="A50" t="str">
            <v>06.2-1997</v>
          </cell>
          <cell r="B50" t="str">
            <v>crude</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1997</v>
          </cell>
        </row>
        <row r="51">
          <cell r="A51" t="str">
            <v>06.2-1998</v>
          </cell>
          <cell r="B51" t="str">
            <v>crude</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1998</v>
          </cell>
        </row>
        <row r="52">
          <cell r="A52" t="str">
            <v>07.1-1994</v>
          </cell>
          <cell r="B52" t="str">
            <v>crude</v>
          </cell>
          <cell r="C52">
            <v>7.7</v>
          </cell>
          <cell r="D52">
            <v>4.5</v>
          </cell>
          <cell r="E52">
            <v>5.8</v>
          </cell>
          <cell r="F52">
            <v>18</v>
          </cell>
          <cell r="G52">
            <v>6</v>
          </cell>
          <cell r="H52">
            <v>1.3</v>
          </cell>
          <cell r="I52">
            <v>7.5</v>
          </cell>
          <cell r="J52">
            <v>14.8</v>
          </cell>
          <cell r="K52">
            <v>8.6</v>
          </cell>
          <cell r="L52">
            <v>7.1</v>
          </cell>
          <cell r="M52">
            <v>4.3</v>
          </cell>
          <cell r="N52">
            <v>20</v>
          </cell>
          <cell r="O52">
            <v>6.2</v>
          </cell>
          <cell r="P52">
            <v>8.5</v>
          </cell>
          <cell r="Q52">
            <v>10.9</v>
          </cell>
          <cell r="R52">
            <v>25.6</v>
          </cell>
          <cell r="S52">
            <v>78.400000000000006</v>
          </cell>
          <cell r="T52">
            <v>1994</v>
          </cell>
        </row>
        <row r="53">
          <cell r="A53" t="str">
            <v>07.1-1995</v>
          </cell>
          <cell r="B53" t="str">
            <v>crude</v>
          </cell>
          <cell r="C53">
            <v>4.5999999999999996</v>
          </cell>
          <cell r="D53">
            <v>5.8</v>
          </cell>
          <cell r="E53">
            <v>4.0999999999999996</v>
          </cell>
          <cell r="F53">
            <v>14.5</v>
          </cell>
          <cell r="G53">
            <v>7</v>
          </cell>
          <cell r="H53">
            <v>6.2</v>
          </cell>
          <cell r="I53">
            <v>5.3</v>
          </cell>
          <cell r="J53">
            <v>18.5</v>
          </cell>
          <cell r="K53">
            <v>7.2</v>
          </cell>
          <cell r="L53">
            <v>10.1</v>
          </cell>
          <cell r="M53">
            <v>8.1999999999999993</v>
          </cell>
          <cell r="N53">
            <v>25.5</v>
          </cell>
          <cell r="O53">
            <v>9.6</v>
          </cell>
          <cell r="P53">
            <v>9.6</v>
          </cell>
          <cell r="Q53">
            <v>5.5</v>
          </cell>
          <cell r="R53">
            <v>24.7</v>
          </cell>
          <cell r="S53">
            <v>83.2</v>
          </cell>
          <cell r="T53">
            <v>1995</v>
          </cell>
        </row>
        <row r="54">
          <cell r="A54" t="str">
            <v>07.1-1996</v>
          </cell>
          <cell r="B54" t="str">
            <v>crude</v>
          </cell>
          <cell r="C54">
            <v>6.3</v>
          </cell>
          <cell r="D54">
            <v>6.2</v>
          </cell>
          <cell r="E54">
            <v>4.5</v>
          </cell>
          <cell r="F54">
            <v>17</v>
          </cell>
          <cell r="G54">
            <v>4.2</v>
          </cell>
          <cell r="H54">
            <v>6.1</v>
          </cell>
          <cell r="I54">
            <v>7.2</v>
          </cell>
          <cell r="J54">
            <v>17.5</v>
          </cell>
          <cell r="K54">
            <v>10.3</v>
          </cell>
          <cell r="L54">
            <v>5.8</v>
          </cell>
          <cell r="M54">
            <v>10.199999999999999</v>
          </cell>
          <cell r="N54">
            <v>26.3</v>
          </cell>
          <cell r="O54">
            <v>8.1999999999999993</v>
          </cell>
          <cell r="P54">
            <v>6.4</v>
          </cell>
          <cell r="Q54">
            <v>11</v>
          </cell>
          <cell r="R54">
            <v>25.6</v>
          </cell>
          <cell r="S54">
            <v>86.4</v>
          </cell>
          <cell r="T54">
            <v>1996</v>
          </cell>
        </row>
        <row r="55">
          <cell r="A55" t="str">
            <v>07.1-1997</v>
          </cell>
          <cell r="B55" t="str">
            <v>crude</v>
          </cell>
          <cell r="C55">
            <v>4.9000000000000004</v>
          </cell>
          <cell r="D55">
            <v>3.8</v>
          </cell>
          <cell r="E55">
            <v>12.2</v>
          </cell>
          <cell r="F55">
            <v>20.9</v>
          </cell>
          <cell r="G55">
            <v>13.6</v>
          </cell>
          <cell r="H55">
            <v>10.3</v>
          </cell>
          <cell r="I55">
            <v>13.4</v>
          </cell>
          <cell r="J55">
            <v>37.299999999999997</v>
          </cell>
          <cell r="K55">
            <v>6.4</v>
          </cell>
          <cell r="L55">
            <v>7.7</v>
          </cell>
          <cell r="M55">
            <v>9.1</v>
          </cell>
          <cell r="N55">
            <v>23.2</v>
          </cell>
          <cell r="O55">
            <v>19.3</v>
          </cell>
          <cell r="P55">
            <v>9.1</v>
          </cell>
          <cell r="Q55">
            <v>9</v>
          </cell>
          <cell r="R55">
            <v>37.4</v>
          </cell>
          <cell r="S55">
            <v>118.8</v>
          </cell>
          <cell r="T55">
            <v>1997</v>
          </cell>
        </row>
        <row r="56">
          <cell r="A56" t="str">
            <v>07.1-1998</v>
          </cell>
          <cell r="B56" t="str">
            <v>crude</v>
          </cell>
          <cell r="C56">
            <v>8.4</v>
          </cell>
          <cell r="D56">
            <v>7.7</v>
          </cell>
          <cell r="E56">
            <v>12.3</v>
          </cell>
          <cell r="F56">
            <v>28.4</v>
          </cell>
          <cell r="G56">
            <v>11.3</v>
          </cell>
          <cell r="H56">
            <v>10.5</v>
          </cell>
          <cell r="I56">
            <v>10.9</v>
          </cell>
          <cell r="J56">
            <v>32.700000000000003</v>
          </cell>
          <cell r="K56">
            <v>13.1</v>
          </cell>
          <cell r="L56">
            <v>9.1999999999999993</v>
          </cell>
          <cell r="M56">
            <v>8.3000000000000007</v>
          </cell>
          <cell r="N56">
            <v>30.6</v>
          </cell>
          <cell r="O56">
            <v>10.4</v>
          </cell>
          <cell r="P56">
            <v>0</v>
          </cell>
          <cell r="Q56">
            <v>0</v>
          </cell>
          <cell r="R56">
            <v>0</v>
          </cell>
          <cell r="S56">
            <v>0</v>
          </cell>
          <cell r="T56">
            <v>1998</v>
          </cell>
        </row>
        <row r="57">
          <cell r="A57" t="str">
            <v>07.2-1994</v>
          </cell>
          <cell r="B57" t="str">
            <v>crude</v>
          </cell>
          <cell r="C57">
            <v>124.6</v>
          </cell>
          <cell r="D57">
            <v>128.80000000000001</v>
          </cell>
          <cell r="E57">
            <v>117.8</v>
          </cell>
          <cell r="F57">
            <v>371.2</v>
          </cell>
          <cell r="G57">
            <v>58.3</v>
          </cell>
          <cell r="H57">
            <v>185.5</v>
          </cell>
          <cell r="I57">
            <v>168.6</v>
          </cell>
          <cell r="J57">
            <v>412.4</v>
          </cell>
          <cell r="K57">
            <v>178.9</v>
          </cell>
          <cell r="L57">
            <v>157.6</v>
          </cell>
          <cell r="M57">
            <v>135.30000000000001</v>
          </cell>
          <cell r="N57">
            <v>471.8</v>
          </cell>
          <cell r="O57">
            <v>127.9</v>
          </cell>
          <cell r="P57">
            <v>155.4</v>
          </cell>
          <cell r="Q57">
            <v>202.8</v>
          </cell>
          <cell r="R57">
            <v>486.1</v>
          </cell>
          <cell r="S57">
            <v>1741.5</v>
          </cell>
          <cell r="T57">
            <v>1994</v>
          </cell>
        </row>
        <row r="58">
          <cell r="A58" t="str">
            <v>07.2-1995</v>
          </cell>
          <cell r="B58" t="str">
            <v>crude</v>
          </cell>
          <cell r="C58">
            <v>118.9</v>
          </cell>
          <cell r="D58">
            <v>122.9</v>
          </cell>
          <cell r="E58">
            <v>143.1</v>
          </cell>
          <cell r="F58">
            <v>384.9</v>
          </cell>
          <cell r="G58">
            <v>141.5</v>
          </cell>
          <cell r="H58">
            <v>194.7</v>
          </cell>
          <cell r="I58">
            <v>165.5</v>
          </cell>
          <cell r="J58">
            <v>501.7</v>
          </cell>
          <cell r="K58">
            <v>211.3</v>
          </cell>
          <cell r="L58">
            <v>207.6</v>
          </cell>
          <cell r="M58">
            <v>176.7</v>
          </cell>
          <cell r="N58">
            <v>595.6</v>
          </cell>
          <cell r="O58">
            <v>131.4</v>
          </cell>
          <cell r="P58">
            <v>185.9</v>
          </cell>
          <cell r="Q58">
            <v>163.69999999999999</v>
          </cell>
          <cell r="R58">
            <v>481</v>
          </cell>
          <cell r="S58">
            <v>1963.2</v>
          </cell>
          <cell r="T58">
            <v>1995</v>
          </cell>
        </row>
        <row r="59">
          <cell r="A59" t="str">
            <v>07.2-1996</v>
          </cell>
          <cell r="B59" t="str">
            <v>crude</v>
          </cell>
          <cell r="C59">
            <v>130.4</v>
          </cell>
          <cell r="D59">
            <v>33.6</v>
          </cell>
          <cell r="E59">
            <v>113.2</v>
          </cell>
          <cell r="F59">
            <v>277.2</v>
          </cell>
          <cell r="G59">
            <v>218.7</v>
          </cell>
          <cell r="H59">
            <v>217.5</v>
          </cell>
          <cell r="I59">
            <v>203.5</v>
          </cell>
          <cell r="J59">
            <v>639.70000000000005</v>
          </cell>
          <cell r="K59">
            <v>203.6</v>
          </cell>
          <cell r="L59">
            <v>203.9</v>
          </cell>
          <cell r="M59">
            <v>175</v>
          </cell>
          <cell r="N59">
            <v>582.5</v>
          </cell>
          <cell r="O59">
            <v>177.1</v>
          </cell>
          <cell r="P59">
            <v>188.3</v>
          </cell>
          <cell r="Q59">
            <v>150.4</v>
          </cell>
          <cell r="R59">
            <v>515.79999999999995</v>
          </cell>
          <cell r="S59">
            <v>2015.2</v>
          </cell>
          <cell r="T59">
            <v>1996</v>
          </cell>
        </row>
        <row r="60">
          <cell r="A60" t="str">
            <v>07.2-1997</v>
          </cell>
          <cell r="B60" t="str">
            <v>crude</v>
          </cell>
          <cell r="C60">
            <v>9.9</v>
          </cell>
          <cell r="D60">
            <v>98.5</v>
          </cell>
          <cell r="E60">
            <v>232</v>
          </cell>
          <cell r="F60">
            <v>340.4</v>
          </cell>
          <cell r="G60">
            <v>175.4</v>
          </cell>
          <cell r="H60">
            <v>196.4</v>
          </cell>
          <cell r="I60">
            <v>217.7</v>
          </cell>
          <cell r="J60">
            <v>589.5</v>
          </cell>
          <cell r="K60">
            <v>216.6</v>
          </cell>
          <cell r="L60">
            <v>199</v>
          </cell>
          <cell r="M60">
            <v>162.5</v>
          </cell>
          <cell r="N60">
            <v>578.1</v>
          </cell>
          <cell r="O60">
            <v>161.1</v>
          </cell>
          <cell r="P60">
            <v>130.4</v>
          </cell>
          <cell r="Q60">
            <v>168.7</v>
          </cell>
          <cell r="R60">
            <v>460.2</v>
          </cell>
          <cell r="S60">
            <v>1968.2</v>
          </cell>
          <cell r="T60">
            <v>1997</v>
          </cell>
        </row>
        <row r="61">
          <cell r="A61" t="str">
            <v>07.2-1998</v>
          </cell>
          <cell r="B61" t="str">
            <v>crude</v>
          </cell>
          <cell r="C61">
            <v>160.9</v>
          </cell>
          <cell r="D61">
            <v>132</v>
          </cell>
          <cell r="E61">
            <v>205.3</v>
          </cell>
          <cell r="F61">
            <v>498.2</v>
          </cell>
          <cell r="G61">
            <v>216.2</v>
          </cell>
          <cell r="H61">
            <v>205.4</v>
          </cell>
          <cell r="I61">
            <v>203.5</v>
          </cell>
          <cell r="J61">
            <v>625.1</v>
          </cell>
          <cell r="K61">
            <v>202.8</v>
          </cell>
          <cell r="L61">
            <v>157.1</v>
          </cell>
          <cell r="M61">
            <v>176.3</v>
          </cell>
          <cell r="N61">
            <v>536.20000000000005</v>
          </cell>
          <cell r="O61">
            <v>157.1</v>
          </cell>
          <cell r="P61">
            <v>0</v>
          </cell>
          <cell r="Q61">
            <v>0</v>
          </cell>
          <cell r="R61">
            <v>0</v>
          </cell>
          <cell r="S61">
            <v>0</v>
          </cell>
          <cell r="T61">
            <v>1998</v>
          </cell>
        </row>
        <row r="62">
          <cell r="A62" t="str">
            <v>08-1994</v>
          </cell>
          <cell r="B62" t="str">
            <v>crude</v>
          </cell>
          <cell r="C62">
            <v>41.6</v>
          </cell>
          <cell r="D62">
            <v>49.6</v>
          </cell>
          <cell r="E62">
            <v>57</v>
          </cell>
          <cell r="F62">
            <v>148.19999999999999</v>
          </cell>
          <cell r="G62">
            <v>52.8</v>
          </cell>
          <cell r="H62">
            <v>50</v>
          </cell>
          <cell r="I62">
            <v>53.1</v>
          </cell>
          <cell r="J62">
            <v>155.9</v>
          </cell>
          <cell r="K62">
            <v>49.3</v>
          </cell>
          <cell r="L62">
            <v>44.2</v>
          </cell>
          <cell r="M62">
            <v>55.9</v>
          </cell>
          <cell r="N62">
            <v>149.4</v>
          </cell>
          <cell r="O62">
            <v>54.1</v>
          </cell>
          <cell r="P62">
            <v>56.7</v>
          </cell>
          <cell r="Q62">
            <v>64.599999999999994</v>
          </cell>
          <cell r="R62">
            <v>175.4</v>
          </cell>
          <cell r="S62">
            <v>628.9</v>
          </cell>
          <cell r="T62">
            <v>1994</v>
          </cell>
        </row>
        <row r="63">
          <cell r="A63" t="str">
            <v>08-1995</v>
          </cell>
          <cell r="B63" t="str">
            <v>crude</v>
          </cell>
          <cell r="C63">
            <v>48.1</v>
          </cell>
          <cell r="D63">
            <v>56.2</v>
          </cell>
          <cell r="E63">
            <v>64</v>
          </cell>
          <cell r="F63">
            <v>168.3</v>
          </cell>
          <cell r="G63">
            <v>53.7</v>
          </cell>
          <cell r="H63">
            <v>58.2</v>
          </cell>
          <cell r="I63">
            <v>56.2</v>
          </cell>
          <cell r="J63">
            <v>168.1</v>
          </cell>
          <cell r="K63">
            <v>53.7</v>
          </cell>
          <cell r="L63">
            <v>49.8</v>
          </cell>
          <cell r="M63">
            <v>57.9</v>
          </cell>
          <cell r="N63">
            <v>161.4</v>
          </cell>
          <cell r="O63">
            <v>58.5</v>
          </cell>
          <cell r="P63">
            <v>58.6</v>
          </cell>
          <cell r="Q63">
            <v>53.1</v>
          </cell>
          <cell r="R63">
            <v>170.2</v>
          </cell>
          <cell r="S63">
            <v>668</v>
          </cell>
          <cell r="T63">
            <v>1995</v>
          </cell>
        </row>
        <row r="64">
          <cell r="A64" t="str">
            <v>08-1996</v>
          </cell>
          <cell r="B64" t="str">
            <v>crude</v>
          </cell>
          <cell r="C64">
            <v>57.6</v>
          </cell>
          <cell r="D64">
            <v>59.9</v>
          </cell>
          <cell r="E64">
            <v>61</v>
          </cell>
          <cell r="F64">
            <v>178.5</v>
          </cell>
          <cell r="G64">
            <v>61.8</v>
          </cell>
          <cell r="H64">
            <v>59.5</v>
          </cell>
          <cell r="I64">
            <v>54.6</v>
          </cell>
          <cell r="J64">
            <v>175.9</v>
          </cell>
          <cell r="K64">
            <v>60.3</v>
          </cell>
          <cell r="L64">
            <v>51.5</v>
          </cell>
          <cell r="M64">
            <v>64</v>
          </cell>
          <cell r="N64">
            <v>175.8</v>
          </cell>
          <cell r="O64">
            <v>68.400000000000006</v>
          </cell>
          <cell r="P64">
            <v>61.6</v>
          </cell>
          <cell r="Q64">
            <v>55.5</v>
          </cell>
          <cell r="R64">
            <v>185.5</v>
          </cell>
          <cell r="S64">
            <v>715.7</v>
          </cell>
          <cell r="T64">
            <v>1996</v>
          </cell>
        </row>
        <row r="65">
          <cell r="A65" t="str">
            <v>08-1997</v>
          </cell>
          <cell r="B65" t="str">
            <v>crude</v>
          </cell>
          <cell r="C65">
            <v>58.8</v>
          </cell>
          <cell r="D65">
            <v>63.7</v>
          </cell>
          <cell r="E65">
            <v>64.599999999999994</v>
          </cell>
          <cell r="F65">
            <v>187.1</v>
          </cell>
          <cell r="G65">
            <v>69.8</v>
          </cell>
          <cell r="H65">
            <v>58.7</v>
          </cell>
          <cell r="I65">
            <v>66</v>
          </cell>
          <cell r="J65">
            <v>194.5</v>
          </cell>
          <cell r="K65">
            <v>68.3</v>
          </cell>
          <cell r="L65">
            <v>57.6</v>
          </cell>
          <cell r="M65">
            <v>73.400000000000006</v>
          </cell>
          <cell r="N65">
            <v>199.3</v>
          </cell>
          <cell r="O65">
            <v>74.400000000000006</v>
          </cell>
          <cell r="P65">
            <v>70</v>
          </cell>
          <cell r="Q65">
            <v>64.900000000000006</v>
          </cell>
          <cell r="R65">
            <v>209.3</v>
          </cell>
          <cell r="S65">
            <v>790.2</v>
          </cell>
          <cell r="T65">
            <v>1997</v>
          </cell>
        </row>
        <row r="66">
          <cell r="A66" t="str">
            <v>08-1998</v>
          </cell>
          <cell r="B66" t="str">
            <v>crude</v>
          </cell>
          <cell r="C66">
            <v>64.599999999999994</v>
          </cell>
          <cell r="D66">
            <v>69.900000000000006</v>
          </cell>
          <cell r="E66">
            <v>76.400000000000006</v>
          </cell>
          <cell r="F66">
            <v>210.9</v>
          </cell>
          <cell r="G66">
            <v>69.5</v>
          </cell>
          <cell r="H66">
            <v>64.2</v>
          </cell>
          <cell r="I66">
            <v>65.900000000000006</v>
          </cell>
          <cell r="J66">
            <v>199.6</v>
          </cell>
          <cell r="K66">
            <v>70.7</v>
          </cell>
          <cell r="L66">
            <v>60.3</v>
          </cell>
          <cell r="M66">
            <v>76.099999999999994</v>
          </cell>
          <cell r="N66">
            <v>207.1</v>
          </cell>
          <cell r="O66">
            <v>75.3</v>
          </cell>
          <cell r="P66">
            <v>0</v>
          </cell>
          <cell r="Q66">
            <v>0</v>
          </cell>
          <cell r="R66">
            <v>0</v>
          </cell>
          <cell r="S66">
            <v>0</v>
          </cell>
          <cell r="T66">
            <v>1998</v>
          </cell>
        </row>
        <row r="67">
          <cell r="A67" t="str">
            <v>09-1994</v>
          </cell>
          <cell r="B67" t="str">
            <v>crude</v>
          </cell>
          <cell r="C67">
            <v>34.799999999999997</v>
          </cell>
          <cell r="D67">
            <v>39.700000000000003</v>
          </cell>
          <cell r="E67">
            <v>44.8</v>
          </cell>
          <cell r="F67">
            <v>119.3</v>
          </cell>
          <cell r="G67">
            <v>41</v>
          </cell>
          <cell r="H67">
            <v>42.3</v>
          </cell>
          <cell r="I67">
            <v>43.4</v>
          </cell>
          <cell r="J67">
            <v>126.7</v>
          </cell>
          <cell r="K67">
            <v>42.8</v>
          </cell>
          <cell r="L67">
            <v>34.6</v>
          </cell>
          <cell r="M67">
            <v>49</v>
          </cell>
          <cell r="N67">
            <v>126.4</v>
          </cell>
          <cell r="O67">
            <v>44.6</v>
          </cell>
          <cell r="P67">
            <v>47.1</v>
          </cell>
          <cell r="Q67">
            <v>48.5</v>
          </cell>
          <cell r="R67">
            <v>140.19999999999999</v>
          </cell>
          <cell r="S67">
            <v>512.6</v>
          </cell>
          <cell r="T67">
            <v>1994</v>
          </cell>
        </row>
        <row r="68">
          <cell r="A68" t="str">
            <v>09-1995</v>
          </cell>
          <cell r="B68" t="str">
            <v>crude</v>
          </cell>
          <cell r="C68">
            <v>43.4</v>
          </cell>
          <cell r="D68">
            <v>46.9</v>
          </cell>
          <cell r="E68">
            <v>56.7</v>
          </cell>
          <cell r="F68">
            <v>147</v>
          </cell>
          <cell r="G68">
            <v>46.4</v>
          </cell>
          <cell r="H68">
            <v>50.8</v>
          </cell>
          <cell r="I68">
            <v>48.9</v>
          </cell>
          <cell r="J68">
            <v>146.1</v>
          </cell>
          <cell r="K68">
            <v>47.1</v>
          </cell>
          <cell r="L68">
            <v>42</v>
          </cell>
          <cell r="M68">
            <v>50.9</v>
          </cell>
          <cell r="N68">
            <v>140</v>
          </cell>
          <cell r="O68">
            <v>50.5</v>
          </cell>
          <cell r="P68">
            <v>52</v>
          </cell>
          <cell r="Q68">
            <v>44.5</v>
          </cell>
          <cell r="R68">
            <v>147</v>
          </cell>
          <cell r="S68">
            <v>580.1</v>
          </cell>
          <cell r="T68">
            <v>1995</v>
          </cell>
        </row>
        <row r="69">
          <cell r="A69" t="str">
            <v>09-1996</v>
          </cell>
          <cell r="B69" t="str">
            <v>crude</v>
          </cell>
          <cell r="C69">
            <v>48.6</v>
          </cell>
          <cell r="D69">
            <v>50.4</v>
          </cell>
          <cell r="E69">
            <v>52.6</v>
          </cell>
          <cell r="F69">
            <v>151.6</v>
          </cell>
          <cell r="G69">
            <v>50.3</v>
          </cell>
          <cell r="H69">
            <v>50</v>
          </cell>
          <cell r="I69">
            <v>49.4</v>
          </cell>
          <cell r="J69">
            <v>149.69999999999999</v>
          </cell>
          <cell r="K69">
            <v>51.7</v>
          </cell>
          <cell r="L69">
            <v>42.8</v>
          </cell>
          <cell r="M69">
            <v>52.6</v>
          </cell>
          <cell r="N69">
            <v>147.1</v>
          </cell>
          <cell r="O69">
            <v>59.3</v>
          </cell>
          <cell r="P69">
            <v>57.5</v>
          </cell>
          <cell r="Q69">
            <v>48.9</v>
          </cell>
          <cell r="R69">
            <v>165.7</v>
          </cell>
          <cell r="S69">
            <v>614.1</v>
          </cell>
          <cell r="T69">
            <v>1996</v>
          </cell>
        </row>
        <row r="70">
          <cell r="A70" t="str">
            <v>09-1997</v>
          </cell>
          <cell r="B70" t="str">
            <v>crude</v>
          </cell>
          <cell r="C70">
            <v>48.8</v>
          </cell>
          <cell r="D70">
            <v>57.3</v>
          </cell>
          <cell r="E70">
            <v>56.8</v>
          </cell>
          <cell r="F70">
            <v>162.9</v>
          </cell>
          <cell r="G70">
            <v>64.099999999999994</v>
          </cell>
          <cell r="H70">
            <v>54.2</v>
          </cell>
          <cell r="I70">
            <v>62</v>
          </cell>
          <cell r="J70">
            <v>180.3</v>
          </cell>
          <cell r="K70">
            <v>61.9</v>
          </cell>
          <cell r="L70">
            <v>48</v>
          </cell>
          <cell r="M70">
            <v>67.7</v>
          </cell>
          <cell r="N70">
            <v>177.6</v>
          </cell>
          <cell r="O70">
            <v>71.3</v>
          </cell>
          <cell r="P70">
            <v>63.2</v>
          </cell>
          <cell r="Q70">
            <v>59.6</v>
          </cell>
          <cell r="R70">
            <v>194.1</v>
          </cell>
          <cell r="S70">
            <v>714.9</v>
          </cell>
          <cell r="T70">
            <v>1997</v>
          </cell>
        </row>
        <row r="71">
          <cell r="A71" t="str">
            <v>09-1998</v>
          </cell>
          <cell r="B71" t="str">
            <v>crude</v>
          </cell>
          <cell r="C71">
            <v>57</v>
          </cell>
          <cell r="D71">
            <v>61.2</v>
          </cell>
          <cell r="E71">
            <v>69.8</v>
          </cell>
          <cell r="F71">
            <v>188</v>
          </cell>
          <cell r="G71">
            <v>66.599999999999994</v>
          </cell>
          <cell r="H71">
            <v>60.9</v>
          </cell>
          <cell r="I71">
            <v>61.8</v>
          </cell>
          <cell r="J71">
            <v>189.3</v>
          </cell>
          <cell r="K71">
            <v>66.8</v>
          </cell>
          <cell r="L71">
            <v>50.8</v>
          </cell>
          <cell r="M71">
            <v>68.400000000000006</v>
          </cell>
          <cell r="N71">
            <v>186</v>
          </cell>
          <cell r="O71">
            <v>66.8</v>
          </cell>
          <cell r="P71">
            <v>0</v>
          </cell>
          <cell r="Q71">
            <v>0</v>
          </cell>
          <cell r="R71">
            <v>0</v>
          </cell>
          <cell r="S71">
            <v>0</v>
          </cell>
          <cell r="T71">
            <v>1998</v>
          </cell>
        </row>
        <row r="72">
          <cell r="A72" t="str">
            <v>10-1994</v>
          </cell>
          <cell r="B72" t="str">
            <v>crude</v>
          </cell>
          <cell r="C72">
            <v>92.8</v>
          </cell>
          <cell r="D72">
            <v>100.4</v>
          </cell>
          <cell r="E72">
            <v>104.5</v>
          </cell>
          <cell r="F72">
            <v>99.2</v>
          </cell>
          <cell r="G72">
            <v>98.8</v>
          </cell>
          <cell r="H72">
            <v>106</v>
          </cell>
          <cell r="I72">
            <v>106.2</v>
          </cell>
          <cell r="J72">
            <v>103.7</v>
          </cell>
          <cell r="K72">
            <v>97.5</v>
          </cell>
          <cell r="L72">
            <v>87.3</v>
          </cell>
          <cell r="M72">
            <v>105.3</v>
          </cell>
          <cell r="N72">
            <v>96.7</v>
          </cell>
          <cell r="O72">
            <v>111.4</v>
          </cell>
          <cell r="P72">
            <v>112.6</v>
          </cell>
          <cell r="Q72">
            <v>112.6</v>
          </cell>
          <cell r="R72">
            <v>112.2</v>
          </cell>
          <cell r="S72">
            <v>103.2</v>
          </cell>
          <cell r="T72">
            <v>1994</v>
          </cell>
        </row>
        <row r="73">
          <cell r="A73" t="str">
            <v>10-1995</v>
          </cell>
          <cell r="B73" t="str">
            <v>crude</v>
          </cell>
          <cell r="C73">
            <v>102.1</v>
          </cell>
          <cell r="D73">
            <v>107.1</v>
          </cell>
          <cell r="E73">
            <v>108.9</v>
          </cell>
          <cell r="F73">
            <v>106</v>
          </cell>
          <cell r="G73">
            <v>109</v>
          </cell>
          <cell r="H73">
            <v>110.1</v>
          </cell>
          <cell r="I73">
            <v>114.6</v>
          </cell>
          <cell r="J73">
            <v>111.2</v>
          </cell>
          <cell r="K73">
            <v>104.4</v>
          </cell>
          <cell r="L73">
            <v>91.9</v>
          </cell>
          <cell r="M73">
            <v>111.1</v>
          </cell>
          <cell r="N73">
            <v>102.5</v>
          </cell>
          <cell r="O73">
            <v>110.8</v>
          </cell>
          <cell r="P73">
            <v>115.3</v>
          </cell>
          <cell r="Q73">
            <v>112.9</v>
          </cell>
          <cell r="R73">
            <v>113</v>
          </cell>
          <cell r="S73">
            <v>108.3</v>
          </cell>
          <cell r="T73">
            <v>1995</v>
          </cell>
        </row>
        <row r="74">
          <cell r="A74" t="str">
            <v>10-1996</v>
          </cell>
          <cell r="B74" t="str">
            <v>crude</v>
          </cell>
          <cell r="C74">
            <v>99.1</v>
          </cell>
          <cell r="D74">
            <v>106.2</v>
          </cell>
          <cell r="E74">
            <v>110.5</v>
          </cell>
          <cell r="F74">
            <v>105.3</v>
          </cell>
          <cell r="G74">
            <v>106.1</v>
          </cell>
          <cell r="H74">
            <v>110.2</v>
          </cell>
          <cell r="I74">
            <v>116</v>
          </cell>
          <cell r="J74">
            <v>110.8</v>
          </cell>
          <cell r="K74">
            <v>101.3</v>
          </cell>
          <cell r="L74">
            <v>90.7</v>
          </cell>
          <cell r="M74">
            <v>115.8</v>
          </cell>
          <cell r="N74">
            <v>102.6</v>
          </cell>
          <cell r="O74">
            <v>113.3</v>
          </cell>
          <cell r="P74">
            <v>119.1</v>
          </cell>
          <cell r="Q74">
            <v>121.4</v>
          </cell>
          <cell r="R74">
            <v>117.9</v>
          </cell>
          <cell r="S74">
            <v>109.1</v>
          </cell>
          <cell r="T74">
            <v>1996</v>
          </cell>
        </row>
        <row r="75">
          <cell r="A75" t="str">
            <v>10-1997</v>
          </cell>
          <cell r="B75" t="str">
            <v>crude</v>
          </cell>
          <cell r="C75">
            <v>103.4</v>
          </cell>
          <cell r="D75">
            <v>109.5</v>
          </cell>
          <cell r="E75">
            <v>116.1</v>
          </cell>
          <cell r="F75">
            <v>109.7</v>
          </cell>
          <cell r="G75">
            <v>113.9</v>
          </cell>
          <cell r="H75">
            <v>117</v>
          </cell>
          <cell r="I75">
            <v>117.7</v>
          </cell>
          <cell r="J75">
            <v>116.2</v>
          </cell>
          <cell r="K75">
            <v>104.8</v>
          </cell>
          <cell r="L75">
            <v>98.6</v>
          </cell>
          <cell r="M75">
            <v>118.3</v>
          </cell>
          <cell r="N75">
            <v>107.2</v>
          </cell>
          <cell r="O75">
            <v>120.4</v>
          </cell>
          <cell r="P75">
            <v>127.7</v>
          </cell>
          <cell r="Q75">
            <v>136.19999999999999</v>
          </cell>
          <cell r="R75">
            <v>128.1</v>
          </cell>
          <cell r="S75">
            <v>115.3</v>
          </cell>
          <cell r="T75">
            <v>1997</v>
          </cell>
        </row>
        <row r="76">
          <cell r="A76" t="str">
            <v>10-1998</v>
          </cell>
          <cell r="B76" t="str">
            <v>crude</v>
          </cell>
          <cell r="C76">
            <v>109.4</v>
          </cell>
          <cell r="D76">
            <v>117</v>
          </cell>
          <cell r="E76">
            <v>121.1</v>
          </cell>
          <cell r="F76">
            <v>115.8</v>
          </cell>
          <cell r="G76">
            <v>118.3</v>
          </cell>
          <cell r="H76">
            <v>125.3</v>
          </cell>
          <cell r="I76">
            <v>127.3</v>
          </cell>
          <cell r="J76">
            <v>123.6</v>
          </cell>
          <cell r="K76">
            <v>111.1</v>
          </cell>
          <cell r="L76">
            <v>99.7</v>
          </cell>
          <cell r="M76">
            <v>122.2</v>
          </cell>
          <cell r="N76">
            <v>111</v>
          </cell>
          <cell r="O76">
            <v>125.5</v>
          </cell>
          <cell r="P76">
            <v>0</v>
          </cell>
          <cell r="Q76">
            <v>0</v>
          </cell>
          <cell r="R76">
            <v>0</v>
          </cell>
          <cell r="S76">
            <v>0</v>
          </cell>
          <cell r="T76">
            <v>1998</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itf-oecd.org/sites/default/files/docs/glossary-transport-statisti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60"/>
  <sheetViews>
    <sheetView zoomScale="124" zoomScaleNormal="124" workbookViewId="0">
      <selection activeCell="A11" sqref="A11:C11"/>
    </sheetView>
  </sheetViews>
  <sheetFormatPr defaultColWidth="84.1328125" defaultRowHeight="13.15" x14ac:dyDescent="0.35"/>
  <cols>
    <col min="1" max="1" width="3.86328125" style="62" customWidth="1"/>
    <col min="2" max="2" width="2.73046875" style="61" customWidth="1"/>
    <col min="3" max="3" width="82.1328125" style="61" customWidth="1"/>
    <col min="4" max="35" width="9.1328125" style="61" customWidth="1"/>
    <col min="36" max="16384" width="84.1328125" style="61"/>
  </cols>
  <sheetData>
    <row r="1" spans="1:3" ht="18" customHeight="1" x14ac:dyDescent="0.35"/>
    <row r="7" spans="1:3" ht="19.899999999999999" x14ac:dyDescent="0.35">
      <c r="A7" s="162" t="s">
        <v>68</v>
      </c>
      <c r="B7" s="162"/>
      <c r="C7" s="162"/>
    </row>
    <row r="8" spans="1:3" x14ac:dyDescent="0.35">
      <c r="A8" s="61"/>
    </row>
    <row r="9" spans="1:3" x14ac:dyDescent="0.35">
      <c r="A9" s="61"/>
    </row>
    <row r="10" spans="1:3" ht="14.25" customHeight="1" x14ac:dyDescent="0.35">
      <c r="A10" s="163" t="s">
        <v>34</v>
      </c>
      <c r="B10" s="163"/>
      <c r="C10" s="163"/>
    </row>
    <row r="11" spans="1:3" ht="13.5" x14ac:dyDescent="0.35">
      <c r="A11" s="164" t="s">
        <v>132</v>
      </c>
      <c r="B11" s="164"/>
      <c r="C11" s="164"/>
    </row>
    <row r="12" spans="1:3" x14ac:dyDescent="0.35">
      <c r="C12" s="63"/>
    </row>
    <row r="13" spans="1:3" x14ac:dyDescent="0.35">
      <c r="C13" s="63"/>
    </row>
    <row r="14" spans="1:3" x14ac:dyDescent="0.35">
      <c r="C14" s="63"/>
    </row>
    <row r="15" spans="1:3" ht="15" x14ac:dyDescent="0.35">
      <c r="A15" s="64" t="s">
        <v>40</v>
      </c>
      <c r="B15" s="65" t="s">
        <v>41</v>
      </c>
    </row>
    <row r="16" spans="1:3" x14ac:dyDescent="0.35">
      <c r="C16" s="66"/>
    </row>
    <row r="17" spans="2:3" x14ac:dyDescent="0.35">
      <c r="B17" s="61" t="s">
        <v>43</v>
      </c>
      <c r="C17" s="63" t="s">
        <v>45</v>
      </c>
    </row>
    <row r="18" spans="2:3" x14ac:dyDescent="0.35">
      <c r="C18" s="63"/>
    </row>
    <row r="19" spans="2:3" ht="26.25" x14ac:dyDescent="0.35">
      <c r="B19" s="61" t="s">
        <v>44</v>
      </c>
      <c r="C19" s="63" t="s">
        <v>133</v>
      </c>
    </row>
    <row r="20" spans="2:3" x14ac:dyDescent="0.35">
      <c r="C20" s="63"/>
    </row>
    <row r="21" spans="2:3" ht="28.5" customHeight="1" x14ac:dyDescent="0.35">
      <c r="B21" s="61" t="s">
        <v>46</v>
      </c>
      <c r="C21" s="63" t="s">
        <v>48</v>
      </c>
    </row>
    <row r="22" spans="2:3" x14ac:dyDescent="0.35">
      <c r="C22" s="63"/>
    </row>
    <row r="23" spans="2:3" x14ac:dyDescent="0.35">
      <c r="B23" s="61" t="s">
        <v>47</v>
      </c>
      <c r="C23" s="63" t="s">
        <v>134</v>
      </c>
    </row>
    <row r="24" spans="2:3" x14ac:dyDescent="0.35">
      <c r="C24" s="63"/>
    </row>
    <row r="25" spans="2:3" ht="60" customHeight="1" x14ac:dyDescent="0.35">
      <c r="B25" s="61" t="s">
        <v>49</v>
      </c>
      <c r="C25" s="63" t="s">
        <v>136</v>
      </c>
    </row>
    <row r="26" spans="2:3" x14ac:dyDescent="0.35">
      <c r="C26" s="63"/>
    </row>
    <row r="27" spans="2:3" ht="26.25" x14ac:dyDescent="0.35">
      <c r="B27" s="61" t="s">
        <v>50</v>
      </c>
      <c r="C27" s="63" t="s">
        <v>135</v>
      </c>
    </row>
    <row r="28" spans="2:3" x14ac:dyDescent="0.35">
      <c r="C28" s="63"/>
    </row>
    <row r="29" spans="2:3" ht="39.4" x14ac:dyDescent="0.35">
      <c r="B29" s="61" t="s">
        <v>52</v>
      </c>
      <c r="C29" s="63" t="s">
        <v>51</v>
      </c>
    </row>
    <row r="30" spans="2:3" x14ac:dyDescent="0.35">
      <c r="C30" s="63"/>
    </row>
    <row r="31" spans="2:3" ht="52.5" customHeight="1" x14ac:dyDescent="0.35">
      <c r="B31" s="61" t="s">
        <v>80</v>
      </c>
      <c r="C31" s="63" t="s">
        <v>53</v>
      </c>
    </row>
    <row r="32" spans="2:3" x14ac:dyDescent="0.35">
      <c r="C32" s="63"/>
    </row>
    <row r="33" spans="1:3" x14ac:dyDescent="0.35">
      <c r="C33" s="63"/>
    </row>
    <row r="34" spans="1:3" ht="15" x14ac:dyDescent="0.35">
      <c r="A34" s="64" t="s">
        <v>42</v>
      </c>
      <c r="B34" s="65" t="s">
        <v>67</v>
      </c>
    </row>
    <row r="35" spans="1:3" x14ac:dyDescent="0.35">
      <c r="C35" s="66"/>
    </row>
    <row r="36" spans="1:3" ht="12.75" customHeight="1" x14ac:dyDescent="0.35">
      <c r="B36" s="61" t="s">
        <v>43</v>
      </c>
      <c r="C36" s="67" t="s">
        <v>54</v>
      </c>
    </row>
    <row r="37" spans="1:3" ht="27.75" customHeight="1" x14ac:dyDescent="0.35">
      <c r="C37" s="63" t="s">
        <v>56</v>
      </c>
    </row>
    <row r="38" spans="1:3" ht="27" customHeight="1" x14ac:dyDescent="0.35">
      <c r="C38" s="63" t="s">
        <v>57</v>
      </c>
    </row>
    <row r="39" spans="1:3" x14ac:dyDescent="0.35">
      <c r="C39" s="63"/>
    </row>
    <row r="40" spans="1:3" ht="12.75" customHeight="1" x14ac:dyDescent="0.35">
      <c r="B40" s="61" t="s">
        <v>44</v>
      </c>
      <c r="C40" s="67" t="s">
        <v>55</v>
      </c>
    </row>
    <row r="41" spans="1:3" ht="52.5" customHeight="1" x14ac:dyDescent="0.35">
      <c r="C41" s="63" t="s">
        <v>58</v>
      </c>
    </row>
    <row r="42" spans="1:3" ht="12.75" customHeight="1" x14ac:dyDescent="0.35">
      <c r="C42" s="63" t="s">
        <v>59</v>
      </c>
    </row>
    <row r="43" spans="1:3" ht="12.75" customHeight="1" x14ac:dyDescent="0.35">
      <c r="C43" s="63" t="s">
        <v>60</v>
      </c>
    </row>
    <row r="44" spans="1:3" ht="12.75" customHeight="1" x14ac:dyDescent="0.35">
      <c r="C44" s="63"/>
    </row>
    <row r="45" spans="1:3" ht="12.75" customHeight="1" x14ac:dyDescent="0.35">
      <c r="B45" s="61" t="s">
        <v>46</v>
      </c>
      <c r="C45" s="67" t="s">
        <v>35</v>
      </c>
    </row>
    <row r="46" spans="1:3" ht="27.75" customHeight="1" x14ac:dyDescent="0.35">
      <c r="C46" s="63" t="s">
        <v>61</v>
      </c>
    </row>
    <row r="47" spans="1:3" x14ac:dyDescent="0.35">
      <c r="C47" s="63"/>
    </row>
    <row r="48" spans="1:3" x14ac:dyDescent="0.35">
      <c r="B48" s="63" t="s">
        <v>47</v>
      </c>
      <c r="C48" s="67" t="s">
        <v>36</v>
      </c>
    </row>
    <row r="49" spans="2:3" ht="26.25" x14ac:dyDescent="0.35">
      <c r="C49" s="63" t="s">
        <v>62</v>
      </c>
    </row>
    <row r="50" spans="2:3" x14ac:dyDescent="0.35">
      <c r="C50" s="63"/>
    </row>
    <row r="51" spans="2:3" x14ac:dyDescent="0.35">
      <c r="B51" s="63" t="s">
        <v>49</v>
      </c>
      <c r="C51" s="67" t="s">
        <v>37</v>
      </c>
    </row>
    <row r="52" spans="2:3" ht="39.4" x14ac:dyDescent="0.35">
      <c r="C52" s="63" t="s">
        <v>63</v>
      </c>
    </row>
    <row r="53" spans="2:3" x14ac:dyDescent="0.35">
      <c r="C53" s="63"/>
    </row>
    <row r="54" spans="2:3" x14ac:dyDescent="0.35">
      <c r="B54" s="63" t="s">
        <v>50</v>
      </c>
      <c r="C54" s="67" t="s">
        <v>38</v>
      </c>
    </row>
    <row r="55" spans="2:3" ht="39.4" x14ac:dyDescent="0.35">
      <c r="C55" s="63" t="s">
        <v>64</v>
      </c>
    </row>
    <row r="56" spans="2:3" x14ac:dyDescent="0.35">
      <c r="C56" s="63"/>
    </row>
    <row r="57" spans="2:3" x14ac:dyDescent="0.35">
      <c r="B57" s="63" t="s">
        <v>52</v>
      </c>
      <c r="C57" s="67" t="s">
        <v>39</v>
      </c>
    </row>
    <row r="58" spans="2:3" ht="25.5" customHeight="1" x14ac:dyDescent="0.35">
      <c r="C58" s="63" t="s">
        <v>65</v>
      </c>
    </row>
    <row r="59" spans="2:3" ht="26.25" x14ac:dyDescent="0.35">
      <c r="C59" s="63" t="s">
        <v>66</v>
      </c>
    </row>
    <row r="60" spans="2:3" x14ac:dyDescent="0.35">
      <c r="C60" s="63" t="s">
        <v>57</v>
      </c>
    </row>
  </sheetData>
  <sheetProtection selectLockedCells="1" selectUnlockedCells="1"/>
  <mergeCells count="3">
    <mergeCell ref="A7:C7"/>
    <mergeCell ref="A10:C10"/>
    <mergeCell ref="A11:C11"/>
  </mergeCells>
  <pageMargins left="0.7" right="0.7" top="0.75" bottom="0.75" header="0.3" footer="0.3"/>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X1662"/>
  <sheetViews>
    <sheetView tabSelected="1" topLeftCell="C1" zoomScale="90" zoomScaleNormal="90" workbookViewId="0">
      <selection activeCell="C5" sqref="C5:E5"/>
    </sheetView>
  </sheetViews>
  <sheetFormatPr defaultColWidth="9.1328125" defaultRowHeight="12.75" x14ac:dyDescent="0.35"/>
  <cols>
    <col min="1" max="1" width="16.265625" style="78" hidden="1" customWidth="1"/>
    <col min="2" max="2" width="3.265625" style="78" customWidth="1"/>
    <col min="3" max="4" width="2.73046875" style="1" customWidth="1"/>
    <col min="5" max="5" width="28.73046875" style="1" customWidth="1"/>
    <col min="6" max="6" width="5.86328125" style="3" bestFit="1" customWidth="1"/>
    <col min="7" max="7" width="7.73046875" style="1" customWidth="1"/>
    <col min="8" max="8" width="2.73046875" style="78" customWidth="1"/>
    <col min="9" max="9" width="7.73046875" style="1" customWidth="1"/>
    <col min="10" max="10" width="2.73046875" style="78" customWidth="1"/>
    <col min="11" max="11" width="7.73046875" style="1" customWidth="1"/>
    <col min="12" max="12" width="2.73046875" style="78" customWidth="1"/>
    <col min="13" max="13" width="8.73046875" style="1" customWidth="1"/>
    <col min="14" max="14" width="2.73046875" style="78" customWidth="1"/>
    <col min="15" max="15" width="7.73046875" style="1" customWidth="1"/>
    <col min="16" max="16" width="2.73046875" style="78" customWidth="1"/>
    <col min="17" max="17" width="9.3984375" style="1" customWidth="1"/>
    <col min="18" max="18" width="2.73046875" style="78" customWidth="1"/>
    <col min="19" max="19" width="7.73046875" style="1" customWidth="1"/>
    <col min="20" max="20" width="2.73046875" style="78" customWidth="1"/>
    <col min="21" max="21" width="8.73046875" style="1" customWidth="1"/>
    <col min="22" max="22" width="2.73046875" style="78" customWidth="1"/>
    <col min="23" max="23" width="7.73046875" style="1" customWidth="1"/>
    <col min="24" max="24" width="2.73046875" style="78" customWidth="1"/>
    <col min="25" max="25" width="7.73046875" style="1" customWidth="1"/>
    <col min="26" max="26" width="2.73046875" style="78" customWidth="1"/>
    <col min="27" max="27" width="7.73046875" style="1" customWidth="1"/>
    <col min="28" max="28" width="2.73046875" style="78" customWidth="1"/>
    <col min="29" max="29" width="8.73046875" style="1" customWidth="1"/>
    <col min="30" max="30" width="2.73046875" style="78" customWidth="1"/>
    <col min="31" max="31" width="7.73046875" style="1" customWidth="1"/>
    <col min="32" max="32" width="2.73046875" style="78" customWidth="1"/>
    <col min="33" max="33" width="7.73046875" style="1" customWidth="1"/>
    <col min="34" max="34" width="2.73046875" style="78" customWidth="1"/>
    <col min="35" max="35" width="7.73046875" style="1" customWidth="1"/>
    <col min="36" max="36" width="2.73046875" style="78" customWidth="1"/>
    <col min="37" max="37" width="8.73046875" style="1" customWidth="1"/>
    <col min="38" max="38" width="2.73046875" style="78" customWidth="1"/>
    <col min="39" max="39" width="10.86328125" style="1" customWidth="1"/>
    <col min="40" max="40" width="2.73046875" style="78" customWidth="1"/>
    <col min="41" max="41" width="8.73046875" customWidth="1"/>
    <col min="42" max="58" width="9" customWidth="1"/>
    <col min="59" max="16384" width="9.1328125" style="1"/>
  </cols>
  <sheetData>
    <row r="1" spans="1:76" ht="12" customHeight="1" x14ac:dyDescent="0.35">
      <c r="C1" s="33"/>
      <c r="D1" s="39"/>
      <c r="E1" s="40"/>
      <c r="F1" s="33"/>
      <c r="G1" s="33"/>
      <c r="H1" s="96"/>
      <c r="I1" s="33"/>
      <c r="J1" s="96"/>
      <c r="K1" s="33"/>
      <c r="L1" s="96"/>
      <c r="M1" s="33"/>
      <c r="N1" s="96"/>
      <c r="O1" s="33"/>
      <c r="P1" s="96"/>
      <c r="Q1" s="33"/>
      <c r="R1" s="96"/>
      <c r="S1" s="33"/>
      <c r="T1" s="96"/>
      <c r="U1" s="33"/>
      <c r="V1" s="96"/>
      <c r="W1" s="33"/>
      <c r="X1" s="96"/>
      <c r="Y1" s="33"/>
      <c r="Z1" s="96"/>
      <c r="AA1" s="33"/>
      <c r="AB1" s="96"/>
      <c r="AC1" s="33"/>
      <c r="AD1" s="96"/>
      <c r="AE1" s="39"/>
      <c r="AF1" s="99"/>
      <c r="AG1" s="39"/>
      <c r="AH1" s="99"/>
      <c r="AI1" s="39"/>
      <c r="AJ1" s="99"/>
      <c r="AK1" s="39"/>
      <c r="AL1" s="99"/>
      <c r="AM1" s="39"/>
      <c r="AN1" s="99"/>
    </row>
    <row r="2" spans="1:76" ht="12" customHeight="1" x14ac:dyDescent="0.35">
      <c r="C2" s="33"/>
      <c r="D2" s="39"/>
      <c r="E2" s="40"/>
      <c r="F2" s="33"/>
      <c r="G2" s="33"/>
      <c r="H2" s="96"/>
      <c r="I2" s="33"/>
      <c r="J2" s="96"/>
      <c r="K2" s="33"/>
      <c r="L2" s="96"/>
      <c r="M2" s="33"/>
      <c r="N2" s="96"/>
      <c r="O2" s="33"/>
      <c r="P2" s="96"/>
      <c r="Q2" s="33"/>
      <c r="R2" s="96"/>
      <c r="S2" s="33"/>
      <c r="T2" s="96"/>
      <c r="U2" s="33"/>
      <c r="V2" s="96"/>
      <c r="W2" s="33"/>
      <c r="X2" s="96"/>
      <c r="Y2" s="33"/>
      <c r="Z2" s="96"/>
      <c r="AA2" s="33"/>
      <c r="AB2" s="96"/>
      <c r="AC2" s="33"/>
      <c r="AD2" s="96"/>
      <c r="AE2" s="39"/>
      <c r="AF2" s="99"/>
      <c r="AG2" s="39"/>
      <c r="AH2" s="99"/>
      <c r="AI2" s="39"/>
      <c r="AJ2" s="99"/>
      <c r="AK2" s="39"/>
      <c r="AL2" s="99"/>
      <c r="AM2" s="39"/>
      <c r="AN2" s="99"/>
    </row>
    <row r="3" spans="1:76" ht="51.75" customHeight="1" x14ac:dyDescent="0.35">
      <c r="A3" s="78" t="s">
        <v>94</v>
      </c>
      <c r="C3" s="60"/>
      <c r="D3" s="60"/>
      <c r="E3" s="60"/>
      <c r="F3" s="60"/>
      <c r="G3" s="165" t="s">
        <v>33</v>
      </c>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59"/>
      <c r="AN3" s="160"/>
      <c r="BG3"/>
      <c r="BH3"/>
      <c r="BI3"/>
      <c r="BJ3"/>
      <c r="BK3"/>
      <c r="BL3"/>
      <c r="BM3"/>
      <c r="BN3"/>
      <c r="BO3"/>
      <c r="BP3"/>
      <c r="BQ3"/>
      <c r="BR3"/>
      <c r="BS3"/>
      <c r="BT3"/>
      <c r="BU3"/>
      <c r="BV3"/>
      <c r="BW3"/>
      <c r="BX3"/>
    </row>
    <row r="4" spans="1:76" ht="42" customHeight="1" x14ac:dyDescent="0.35">
      <c r="A4" s="79" t="s">
        <v>95</v>
      </c>
      <c r="B4" s="81"/>
      <c r="C4" s="158" t="s">
        <v>0</v>
      </c>
      <c r="D4" s="126"/>
      <c r="E4" s="126"/>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8"/>
    </row>
    <row r="5" spans="1:76" ht="48" customHeight="1" x14ac:dyDescent="0.35">
      <c r="C5" s="172" t="s">
        <v>32</v>
      </c>
      <c r="D5" s="173"/>
      <c r="E5" s="174"/>
      <c r="F5" s="113" t="s">
        <v>1</v>
      </c>
      <c r="G5" s="114" t="s">
        <v>137</v>
      </c>
      <c r="H5" s="115"/>
      <c r="I5" s="114" t="s">
        <v>138</v>
      </c>
      <c r="J5" s="115"/>
      <c r="K5" s="114" t="s">
        <v>139</v>
      </c>
      <c r="L5" s="115"/>
      <c r="M5" s="116" t="s">
        <v>20</v>
      </c>
      <c r="N5" s="117"/>
      <c r="O5" s="114" t="s">
        <v>140</v>
      </c>
      <c r="P5" s="115"/>
      <c r="Q5" s="114" t="s">
        <v>141</v>
      </c>
      <c r="R5" s="115"/>
      <c r="S5" s="114" t="s">
        <v>142</v>
      </c>
      <c r="T5" s="115"/>
      <c r="U5" s="116" t="s">
        <v>21</v>
      </c>
      <c r="V5" s="117"/>
      <c r="W5" s="114" t="s">
        <v>143</v>
      </c>
      <c r="X5" s="115"/>
      <c r="Y5" s="114" t="s">
        <v>144</v>
      </c>
      <c r="Z5" s="115"/>
      <c r="AA5" s="114" t="s">
        <v>145</v>
      </c>
      <c r="AB5" s="115"/>
      <c r="AC5" s="116" t="s">
        <v>22</v>
      </c>
      <c r="AD5" s="117"/>
      <c r="AE5" s="114" t="s">
        <v>146</v>
      </c>
      <c r="AF5" s="115"/>
      <c r="AG5" s="114" t="s">
        <v>147</v>
      </c>
      <c r="AH5" s="115"/>
      <c r="AI5" s="114" t="s">
        <v>148</v>
      </c>
      <c r="AJ5" s="115"/>
      <c r="AK5" s="116" t="s">
        <v>23</v>
      </c>
      <c r="AL5" s="117"/>
      <c r="AM5" s="118" t="s">
        <v>2</v>
      </c>
      <c r="AN5" s="119"/>
    </row>
    <row r="6" spans="1:76" ht="20.100000000000001" customHeight="1" x14ac:dyDescent="0.35">
      <c r="A6" s="75" t="s">
        <v>96</v>
      </c>
      <c r="B6" s="77"/>
      <c r="C6" s="22" t="s">
        <v>3</v>
      </c>
      <c r="D6" s="23"/>
      <c r="E6" s="23"/>
      <c r="F6" s="25"/>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80"/>
    </row>
    <row r="7" spans="1:76" ht="20.100000000000001" customHeight="1" x14ac:dyDescent="0.35">
      <c r="A7" s="75" t="s">
        <v>97</v>
      </c>
      <c r="B7" s="77"/>
      <c r="C7" s="13"/>
      <c r="D7" s="7" t="s">
        <v>4</v>
      </c>
      <c r="E7" s="7"/>
      <c r="F7" s="53">
        <v>2017</v>
      </c>
      <c r="G7" s="87"/>
      <c r="H7" s="107"/>
      <c r="I7" s="87"/>
      <c r="J7" s="107"/>
      <c r="K7" s="87"/>
      <c r="L7" s="107"/>
      <c r="M7" s="90"/>
      <c r="N7" s="110"/>
      <c r="O7" s="87"/>
      <c r="P7" s="107"/>
      <c r="Q7" s="87"/>
      <c r="R7" s="107"/>
      <c r="S7" s="87"/>
      <c r="T7" s="107"/>
      <c r="U7" s="90"/>
      <c r="V7" s="110"/>
      <c r="W7" s="87"/>
      <c r="X7" s="107"/>
      <c r="Y7" s="87"/>
      <c r="Z7" s="107"/>
      <c r="AA7" s="87"/>
      <c r="AB7" s="107"/>
      <c r="AC7" s="90"/>
      <c r="AD7" s="110"/>
      <c r="AE7" s="87"/>
      <c r="AF7" s="107"/>
      <c r="AG7" s="87"/>
      <c r="AH7" s="107"/>
      <c r="AI7" s="87"/>
      <c r="AJ7" s="107"/>
      <c r="AK7" s="90"/>
      <c r="AL7" s="110"/>
      <c r="AM7" s="93"/>
      <c r="AN7" s="104"/>
    </row>
    <row r="8" spans="1:76" ht="20.100000000000001" customHeight="1" x14ac:dyDescent="0.35">
      <c r="A8" s="75" t="s">
        <v>97</v>
      </c>
      <c r="C8" s="10"/>
      <c r="D8" s="5"/>
      <c r="E8" s="5"/>
      <c r="F8" s="53">
        <v>2018</v>
      </c>
      <c r="G8" s="88"/>
      <c r="H8" s="108"/>
      <c r="I8" s="88"/>
      <c r="J8" s="108"/>
      <c r="K8" s="88"/>
      <c r="L8" s="108"/>
      <c r="M8" s="91"/>
      <c r="N8" s="111"/>
      <c r="O8" s="88"/>
      <c r="P8" s="108"/>
      <c r="Q8" s="88"/>
      <c r="R8" s="108"/>
      <c r="S8" s="88"/>
      <c r="T8" s="108"/>
      <c r="U8" s="91"/>
      <c r="V8" s="111"/>
      <c r="W8" s="88"/>
      <c r="X8" s="108"/>
      <c r="Y8" s="88"/>
      <c r="Z8" s="108"/>
      <c r="AA8" s="88"/>
      <c r="AB8" s="108"/>
      <c r="AC8" s="91"/>
      <c r="AD8" s="111"/>
      <c r="AE8" s="88"/>
      <c r="AF8" s="108"/>
      <c r="AG8" s="88"/>
      <c r="AH8" s="108"/>
      <c r="AI8" s="88"/>
      <c r="AJ8" s="108"/>
      <c r="AK8" s="91"/>
      <c r="AL8" s="111"/>
      <c r="AM8" s="94"/>
      <c r="AN8" s="105"/>
    </row>
    <row r="9" spans="1:76" ht="20.100000000000001" customHeight="1" x14ac:dyDescent="0.35">
      <c r="A9" s="75" t="s">
        <v>97</v>
      </c>
      <c r="C9" s="10"/>
      <c r="D9" s="5"/>
      <c r="E9" s="5"/>
      <c r="F9" s="53">
        <v>2019</v>
      </c>
      <c r="G9" s="88"/>
      <c r="H9" s="108"/>
      <c r="I9" s="125"/>
      <c r="J9" s="108"/>
      <c r="K9" s="88"/>
      <c r="L9" s="108"/>
      <c r="M9" s="91"/>
      <c r="N9" s="111"/>
      <c r="O9" s="88"/>
      <c r="P9" s="108"/>
      <c r="Q9" s="88"/>
      <c r="R9" s="108"/>
      <c r="S9" s="88"/>
      <c r="T9" s="108"/>
      <c r="U9" s="91"/>
      <c r="V9" s="111"/>
      <c r="W9" s="88"/>
      <c r="X9" s="108"/>
      <c r="Y9" s="88"/>
      <c r="Z9" s="108"/>
      <c r="AA9" s="88"/>
      <c r="AB9" s="108"/>
      <c r="AC9" s="91"/>
      <c r="AD9" s="111"/>
      <c r="AE9" s="88"/>
      <c r="AF9" s="108"/>
      <c r="AG9" s="88"/>
      <c r="AH9" s="108"/>
      <c r="AI9" s="88"/>
      <c r="AJ9" s="108"/>
      <c r="AK9" s="91"/>
      <c r="AL9" s="111"/>
      <c r="AM9" s="94"/>
      <c r="AN9" s="105"/>
    </row>
    <row r="10" spans="1:76" ht="20.100000000000001" customHeight="1" x14ac:dyDescent="0.35">
      <c r="A10" s="75" t="s">
        <v>97</v>
      </c>
      <c r="C10" s="10"/>
      <c r="D10" s="5"/>
      <c r="E10" s="5"/>
      <c r="F10" s="53">
        <v>2020</v>
      </c>
      <c r="G10" s="88"/>
      <c r="H10" s="108"/>
      <c r="I10" s="88"/>
      <c r="J10" s="108"/>
      <c r="K10" s="88"/>
      <c r="L10" s="108"/>
      <c r="M10" s="91"/>
      <c r="N10" s="111"/>
      <c r="O10" s="88"/>
      <c r="P10" s="108"/>
      <c r="Q10" s="88"/>
      <c r="R10" s="108"/>
      <c r="S10" s="88"/>
      <c r="T10" s="108"/>
      <c r="U10" s="91"/>
      <c r="V10" s="111"/>
      <c r="W10" s="88"/>
      <c r="X10" s="108"/>
      <c r="Y10" s="88"/>
      <c r="Z10" s="108"/>
      <c r="AA10" s="88"/>
      <c r="AB10" s="108"/>
      <c r="AC10" s="91"/>
      <c r="AD10" s="111"/>
      <c r="AE10" s="88"/>
      <c r="AF10" s="108"/>
      <c r="AG10" s="88"/>
      <c r="AH10" s="108"/>
      <c r="AI10" s="88"/>
      <c r="AJ10" s="108"/>
      <c r="AK10" s="91"/>
      <c r="AL10" s="111"/>
      <c r="AM10" s="94"/>
      <c r="AN10" s="105"/>
    </row>
    <row r="11" spans="1:76" ht="20.100000000000001" customHeight="1" x14ac:dyDescent="0.35">
      <c r="A11" s="75" t="s">
        <v>97</v>
      </c>
      <c r="C11" s="10"/>
      <c r="D11" s="5"/>
      <c r="E11" s="58"/>
      <c r="F11" s="54">
        <v>2021</v>
      </c>
      <c r="G11" s="89"/>
      <c r="H11" s="109"/>
      <c r="I11" s="89"/>
      <c r="J11" s="109"/>
      <c r="K11" s="89"/>
      <c r="L11" s="109"/>
      <c r="M11" s="92"/>
      <c r="N11" s="112"/>
      <c r="O11" s="89"/>
      <c r="P11" s="109"/>
      <c r="Q11" s="89"/>
      <c r="R11" s="109"/>
      <c r="S11" s="89"/>
      <c r="T11" s="109"/>
      <c r="U11" s="92"/>
      <c r="V11" s="112"/>
      <c r="W11" s="89"/>
      <c r="X11" s="109"/>
      <c r="Y11" s="89"/>
      <c r="Z11" s="109"/>
      <c r="AA11" s="89"/>
      <c r="AB11" s="109"/>
      <c r="AC11" s="92"/>
      <c r="AD11" s="112"/>
      <c r="AE11" s="89"/>
      <c r="AF11" s="109"/>
      <c r="AG11" s="89"/>
      <c r="AH11" s="109"/>
      <c r="AI11" s="89"/>
      <c r="AJ11" s="109"/>
      <c r="AK11" s="92"/>
      <c r="AL11" s="112"/>
      <c r="AM11" s="95"/>
      <c r="AN11" s="106"/>
    </row>
    <row r="12" spans="1:76" ht="20.100000000000001" customHeight="1" x14ac:dyDescent="0.35">
      <c r="C12" s="10"/>
      <c r="D12" s="5"/>
      <c r="E12" s="5"/>
      <c r="F12" s="55"/>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80"/>
    </row>
    <row r="13" spans="1:76" ht="20.100000000000001" customHeight="1" x14ac:dyDescent="0.35">
      <c r="A13" s="75" t="s">
        <v>98</v>
      </c>
      <c r="B13" s="77"/>
      <c r="C13" s="13"/>
      <c r="D13" s="7" t="s">
        <v>5</v>
      </c>
      <c r="E13" s="7"/>
      <c r="F13" s="53">
        <v>2017</v>
      </c>
      <c r="G13" s="87"/>
      <c r="H13" s="107"/>
      <c r="I13" s="87"/>
      <c r="J13" s="107"/>
      <c r="K13" s="87"/>
      <c r="L13" s="107"/>
      <c r="M13" s="90"/>
      <c r="N13" s="110"/>
      <c r="O13" s="87"/>
      <c r="P13" s="107"/>
      <c r="Q13" s="87"/>
      <c r="R13" s="107"/>
      <c r="S13" s="87"/>
      <c r="T13" s="107"/>
      <c r="U13" s="90"/>
      <c r="V13" s="110"/>
      <c r="W13" s="87"/>
      <c r="X13" s="107"/>
      <c r="Y13" s="87"/>
      <c r="Z13" s="107"/>
      <c r="AA13" s="87"/>
      <c r="AB13" s="107"/>
      <c r="AC13" s="90"/>
      <c r="AD13" s="110"/>
      <c r="AE13" s="87"/>
      <c r="AF13" s="107"/>
      <c r="AG13" s="87"/>
      <c r="AH13" s="107"/>
      <c r="AI13" s="87"/>
      <c r="AJ13" s="107"/>
      <c r="AK13" s="90"/>
      <c r="AL13" s="110"/>
      <c r="AM13" s="93"/>
      <c r="AN13" s="104"/>
    </row>
    <row r="14" spans="1:76" ht="20.100000000000001" customHeight="1" x14ac:dyDescent="0.35">
      <c r="A14" s="75" t="s">
        <v>98</v>
      </c>
      <c r="C14" s="10"/>
      <c r="D14" s="5"/>
      <c r="E14" s="5"/>
      <c r="F14" s="53">
        <v>2018</v>
      </c>
      <c r="G14" s="88"/>
      <c r="H14" s="108"/>
      <c r="I14" s="88"/>
      <c r="J14" s="108"/>
      <c r="K14" s="88"/>
      <c r="L14" s="108"/>
      <c r="M14" s="91"/>
      <c r="N14" s="111"/>
      <c r="O14" s="88"/>
      <c r="P14" s="108"/>
      <c r="Q14" s="88"/>
      <c r="R14" s="108"/>
      <c r="S14" s="88"/>
      <c r="T14" s="108"/>
      <c r="U14" s="91"/>
      <c r="V14" s="111"/>
      <c r="W14" s="88"/>
      <c r="X14" s="108"/>
      <c r="Y14" s="88"/>
      <c r="Z14" s="108"/>
      <c r="AA14" s="88"/>
      <c r="AB14" s="108"/>
      <c r="AC14" s="91"/>
      <c r="AD14" s="111"/>
      <c r="AE14" s="88"/>
      <c r="AF14" s="108"/>
      <c r="AG14" s="88"/>
      <c r="AH14" s="108"/>
      <c r="AI14" s="88"/>
      <c r="AJ14" s="108"/>
      <c r="AK14" s="91"/>
      <c r="AL14" s="111"/>
      <c r="AM14" s="94"/>
      <c r="AN14" s="105"/>
    </row>
    <row r="15" spans="1:76" ht="20.100000000000001" customHeight="1" x14ac:dyDescent="0.35">
      <c r="A15" s="75" t="s">
        <v>98</v>
      </c>
      <c r="C15" s="10"/>
      <c r="D15" s="5"/>
      <c r="E15" s="5"/>
      <c r="F15" s="53">
        <v>2019</v>
      </c>
      <c r="G15" s="88"/>
      <c r="H15" s="108"/>
      <c r="I15" s="88"/>
      <c r="J15" s="108"/>
      <c r="K15" s="88"/>
      <c r="L15" s="108"/>
      <c r="M15" s="91"/>
      <c r="N15" s="111"/>
      <c r="O15" s="88"/>
      <c r="P15" s="108"/>
      <c r="Q15" s="88"/>
      <c r="R15" s="108"/>
      <c r="S15" s="88"/>
      <c r="T15" s="108"/>
      <c r="U15" s="91"/>
      <c r="V15" s="111"/>
      <c r="W15" s="88"/>
      <c r="X15" s="108"/>
      <c r="Y15" s="88"/>
      <c r="Z15" s="108"/>
      <c r="AA15" s="88"/>
      <c r="AB15" s="108"/>
      <c r="AC15" s="91"/>
      <c r="AD15" s="111"/>
      <c r="AE15" s="88"/>
      <c r="AF15" s="108"/>
      <c r="AG15" s="88"/>
      <c r="AH15" s="108"/>
      <c r="AI15" s="88"/>
      <c r="AJ15" s="108"/>
      <c r="AK15" s="91"/>
      <c r="AL15" s="111"/>
      <c r="AM15" s="94"/>
      <c r="AN15" s="105"/>
    </row>
    <row r="16" spans="1:76" ht="20.100000000000001" customHeight="1" x14ac:dyDescent="0.35">
      <c r="A16" s="75" t="s">
        <v>98</v>
      </c>
      <c r="C16" s="10"/>
      <c r="D16" s="5"/>
      <c r="E16" s="5"/>
      <c r="F16" s="53">
        <v>2020</v>
      </c>
      <c r="G16" s="88"/>
      <c r="H16" s="108"/>
      <c r="I16" s="88"/>
      <c r="J16" s="108"/>
      <c r="K16" s="88"/>
      <c r="L16" s="108"/>
      <c r="M16" s="91"/>
      <c r="N16" s="111"/>
      <c r="O16" s="88"/>
      <c r="P16" s="108"/>
      <c r="Q16" s="88"/>
      <c r="R16" s="108"/>
      <c r="S16" s="88"/>
      <c r="T16" s="108"/>
      <c r="U16" s="91"/>
      <c r="V16" s="111"/>
      <c r="W16" s="88"/>
      <c r="X16" s="108"/>
      <c r="Y16" s="88"/>
      <c r="Z16" s="108"/>
      <c r="AA16" s="88"/>
      <c r="AB16" s="108"/>
      <c r="AC16" s="91"/>
      <c r="AD16" s="111"/>
      <c r="AE16" s="88"/>
      <c r="AF16" s="108"/>
      <c r="AG16" s="88"/>
      <c r="AH16" s="108"/>
      <c r="AI16" s="88"/>
      <c r="AJ16" s="108"/>
      <c r="AK16" s="91"/>
      <c r="AL16" s="111"/>
      <c r="AM16" s="94"/>
      <c r="AN16" s="105"/>
    </row>
    <row r="17" spans="1:41" ht="20.100000000000001" customHeight="1" x14ac:dyDescent="0.35">
      <c r="A17" s="75" t="s">
        <v>98</v>
      </c>
      <c r="C17" s="10"/>
      <c r="D17" s="5"/>
      <c r="E17" s="58"/>
      <c r="F17" s="54">
        <v>2021</v>
      </c>
      <c r="G17" s="89"/>
      <c r="H17" s="109"/>
      <c r="I17" s="89"/>
      <c r="J17" s="109"/>
      <c r="K17" s="89"/>
      <c r="L17" s="109"/>
      <c r="M17" s="92"/>
      <c r="N17" s="112"/>
      <c r="O17" s="89"/>
      <c r="P17" s="109"/>
      <c r="Q17" s="89"/>
      <c r="R17" s="109"/>
      <c r="S17" s="89"/>
      <c r="T17" s="109"/>
      <c r="U17" s="92"/>
      <c r="V17" s="112"/>
      <c r="W17" s="89"/>
      <c r="X17" s="109"/>
      <c r="Y17" s="89"/>
      <c r="Z17" s="109"/>
      <c r="AA17" s="89"/>
      <c r="AB17" s="109"/>
      <c r="AC17" s="92"/>
      <c r="AD17" s="112"/>
      <c r="AE17" s="89"/>
      <c r="AF17" s="109"/>
      <c r="AG17" s="89"/>
      <c r="AH17" s="109"/>
      <c r="AI17" s="89"/>
      <c r="AJ17" s="109"/>
      <c r="AK17" s="92"/>
      <c r="AL17" s="112"/>
      <c r="AM17" s="95"/>
      <c r="AN17" s="106"/>
    </row>
    <row r="18" spans="1:41" ht="20.100000000000001" customHeight="1" x14ac:dyDescent="0.35">
      <c r="A18" s="75" t="s">
        <v>99</v>
      </c>
      <c r="B18" s="77"/>
      <c r="C18" s="26" t="s">
        <v>6</v>
      </c>
      <c r="D18" s="27"/>
      <c r="E18" s="27"/>
      <c r="F18" s="56"/>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80"/>
    </row>
    <row r="19" spans="1:41" ht="20.100000000000001" customHeight="1" x14ac:dyDescent="0.35">
      <c r="A19" s="75" t="s">
        <v>99</v>
      </c>
      <c r="C19" s="14"/>
      <c r="D19" s="11"/>
      <c r="E19" s="11"/>
      <c r="F19" s="53">
        <v>2017</v>
      </c>
      <c r="G19" s="87"/>
      <c r="H19" s="107"/>
      <c r="I19" s="87"/>
      <c r="J19" s="107"/>
      <c r="K19" s="87"/>
      <c r="L19" s="107"/>
      <c r="M19" s="90"/>
      <c r="N19" s="110"/>
      <c r="O19" s="87"/>
      <c r="P19" s="107"/>
      <c r="Q19" s="87"/>
      <c r="R19" s="107"/>
      <c r="S19" s="87"/>
      <c r="T19" s="107"/>
      <c r="U19" s="90"/>
      <c r="V19" s="110"/>
      <c r="W19" s="87"/>
      <c r="X19" s="107"/>
      <c r="Y19" s="87"/>
      <c r="Z19" s="107"/>
      <c r="AA19" s="87"/>
      <c r="AB19" s="107"/>
      <c r="AC19" s="90"/>
      <c r="AD19" s="110"/>
      <c r="AE19" s="87"/>
      <c r="AF19" s="107"/>
      <c r="AG19" s="87"/>
      <c r="AH19" s="107"/>
      <c r="AI19" s="87"/>
      <c r="AJ19" s="107"/>
      <c r="AK19" s="90"/>
      <c r="AL19" s="110"/>
      <c r="AM19" s="93"/>
      <c r="AN19" s="104"/>
    </row>
    <row r="20" spans="1:41" ht="20.100000000000001" customHeight="1" x14ac:dyDescent="0.35">
      <c r="A20" s="75" t="s">
        <v>99</v>
      </c>
      <c r="C20" s="10"/>
      <c r="D20" s="12"/>
      <c r="E20" s="12"/>
      <c r="F20" s="53">
        <v>2018</v>
      </c>
      <c r="G20" s="88"/>
      <c r="H20" s="108"/>
      <c r="I20" s="88"/>
      <c r="J20" s="108"/>
      <c r="K20" s="88"/>
      <c r="L20" s="108"/>
      <c r="M20" s="91"/>
      <c r="N20" s="111"/>
      <c r="O20" s="88"/>
      <c r="P20" s="108"/>
      <c r="Q20" s="88"/>
      <c r="R20" s="108"/>
      <c r="S20" s="88"/>
      <c r="T20" s="108"/>
      <c r="U20" s="91"/>
      <c r="V20" s="111"/>
      <c r="W20" s="88"/>
      <c r="X20" s="108"/>
      <c r="Y20" s="88"/>
      <c r="Z20" s="108"/>
      <c r="AA20" s="88"/>
      <c r="AB20" s="108"/>
      <c r="AC20" s="91"/>
      <c r="AD20" s="111"/>
      <c r="AE20" s="88"/>
      <c r="AF20" s="108"/>
      <c r="AG20" s="88"/>
      <c r="AH20" s="108"/>
      <c r="AI20" s="88"/>
      <c r="AJ20" s="108"/>
      <c r="AK20" s="91"/>
      <c r="AL20" s="111"/>
      <c r="AM20" s="94"/>
      <c r="AN20" s="105"/>
    </row>
    <row r="21" spans="1:41" ht="20.100000000000001" customHeight="1" x14ac:dyDescent="0.35">
      <c r="A21" s="75" t="s">
        <v>99</v>
      </c>
      <c r="C21" s="10"/>
      <c r="D21" s="11"/>
      <c r="E21" s="11"/>
      <c r="F21" s="53">
        <v>2019</v>
      </c>
      <c r="G21" s="88"/>
      <c r="H21" s="108"/>
      <c r="I21" s="88"/>
      <c r="J21" s="108"/>
      <c r="K21" s="88"/>
      <c r="L21" s="108"/>
      <c r="M21" s="91"/>
      <c r="N21" s="111"/>
      <c r="O21" s="88"/>
      <c r="P21" s="108"/>
      <c r="Q21" s="88"/>
      <c r="R21" s="108"/>
      <c r="S21" s="88"/>
      <c r="T21" s="108"/>
      <c r="U21" s="91"/>
      <c r="V21" s="111"/>
      <c r="W21" s="88"/>
      <c r="X21" s="108"/>
      <c r="Y21" s="88"/>
      <c r="Z21" s="108"/>
      <c r="AA21" s="88"/>
      <c r="AB21" s="108"/>
      <c r="AC21" s="91"/>
      <c r="AD21" s="111"/>
      <c r="AE21" s="88"/>
      <c r="AF21" s="108"/>
      <c r="AG21" s="88"/>
      <c r="AH21" s="108"/>
      <c r="AI21" s="88"/>
      <c r="AJ21" s="108"/>
      <c r="AK21" s="91"/>
      <c r="AL21" s="111"/>
      <c r="AM21" s="94"/>
      <c r="AN21" s="105"/>
    </row>
    <row r="22" spans="1:41" ht="19.5" customHeight="1" x14ac:dyDescent="0.35">
      <c r="A22" s="75" t="s">
        <v>99</v>
      </c>
      <c r="C22" s="10"/>
      <c r="D22" s="11"/>
      <c r="E22" s="11"/>
      <c r="F22" s="53">
        <v>2020</v>
      </c>
      <c r="G22" s="88"/>
      <c r="H22" s="108"/>
      <c r="I22" s="88"/>
      <c r="J22" s="108"/>
      <c r="K22" s="88"/>
      <c r="L22" s="108"/>
      <c r="M22" s="91"/>
      <c r="N22" s="111"/>
      <c r="O22" s="88"/>
      <c r="P22" s="108"/>
      <c r="Q22" s="88"/>
      <c r="R22" s="108"/>
      <c r="S22" s="88"/>
      <c r="T22" s="108"/>
      <c r="U22" s="91"/>
      <c r="V22" s="111"/>
      <c r="W22" s="88"/>
      <c r="X22" s="108"/>
      <c r="Y22" s="88"/>
      <c r="Z22" s="108"/>
      <c r="AA22" s="88"/>
      <c r="AB22" s="108"/>
      <c r="AC22" s="91"/>
      <c r="AD22" s="111"/>
      <c r="AE22" s="88"/>
      <c r="AF22" s="108"/>
      <c r="AG22" s="88"/>
      <c r="AH22" s="108"/>
      <c r="AI22" s="88"/>
      <c r="AJ22" s="108"/>
      <c r="AK22" s="91"/>
      <c r="AL22" s="111"/>
      <c r="AM22" s="94"/>
      <c r="AN22" s="105"/>
    </row>
    <row r="23" spans="1:41" ht="19.5" customHeight="1" x14ac:dyDescent="0.35">
      <c r="A23" s="75" t="s">
        <v>99</v>
      </c>
      <c r="C23" s="35"/>
      <c r="D23" s="36"/>
      <c r="E23" s="49"/>
      <c r="F23" s="54">
        <v>2021</v>
      </c>
      <c r="G23" s="89"/>
      <c r="H23" s="109"/>
      <c r="I23" s="89"/>
      <c r="J23" s="109"/>
      <c r="K23" s="89"/>
      <c r="L23" s="109"/>
      <c r="M23" s="92"/>
      <c r="N23" s="112"/>
      <c r="O23" s="89"/>
      <c r="P23" s="109"/>
      <c r="Q23" s="89"/>
      <c r="R23" s="109"/>
      <c r="S23" s="89"/>
      <c r="T23" s="109"/>
      <c r="U23" s="92"/>
      <c r="V23" s="112"/>
      <c r="W23" s="89"/>
      <c r="X23" s="109"/>
      <c r="Y23" s="89"/>
      <c r="Z23" s="109"/>
      <c r="AA23" s="89"/>
      <c r="AB23" s="109"/>
      <c r="AC23" s="92"/>
      <c r="AD23" s="112"/>
      <c r="AE23" s="89"/>
      <c r="AF23" s="109"/>
      <c r="AG23" s="89"/>
      <c r="AH23" s="109"/>
      <c r="AI23" s="89"/>
      <c r="AJ23" s="109"/>
      <c r="AK23" s="92"/>
      <c r="AL23" s="112"/>
      <c r="AM23" s="95"/>
      <c r="AN23" s="106"/>
    </row>
    <row r="24" spans="1:41" ht="12" customHeight="1" x14ac:dyDescent="0.35">
      <c r="F24" s="30"/>
      <c r="G24" s="30"/>
      <c r="H24" s="31"/>
      <c r="I24" s="30"/>
      <c r="J24" s="31"/>
      <c r="K24" s="30"/>
      <c r="L24" s="31"/>
      <c r="M24" s="30"/>
      <c r="N24" s="31"/>
      <c r="O24" s="30"/>
      <c r="P24" s="31"/>
      <c r="Q24" s="30"/>
      <c r="R24" s="31"/>
      <c r="S24" s="30"/>
      <c r="T24" s="31"/>
      <c r="U24" s="30"/>
      <c r="V24" s="31"/>
      <c r="W24" s="30"/>
      <c r="X24" s="31"/>
      <c r="Y24" s="30"/>
      <c r="Z24" s="31"/>
      <c r="AA24" s="30"/>
      <c r="AB24" s="31"/>
      <c r="AC24" s="30"/>
      <c r="AD24" s="31"/>
      <c r="AE24" s="30"/>
      <c r="AF24" s="31"/>
      <c r="AG24" s="30"/>
      <c r="AH24" s="31"/>
      <c r="AI24" s="30"/>
      <c r="AJ24" s="31"/>
      <c r="AK24" s="30"/>
      <c r="AL24" s="31"/>
      <c r="AM24" s="30"/>
      <c r="AN24" s="31"/>
    </row>
    <row r="25" spans="1:41" ht="12" customHeight="1" x14ac:dyDescent="0.4">
      <c r="C25" s="84" t="s">
        <v>116</v>
      </c>
      <c r="D25"/>
      <c r="E25"/>
      <c r="F25" s="85"/>
      <c r="G25"/>
      <c r="H25"/>
      <c r="I25" s="86"/>
      <c r="J25"/>
      <c r="K25"/>
      <c r="L25"/>
      <c r="M25"/>
      <c r="N25"/>
      <c r="O25"/>
      <c r="P25"/>
      <c r="Q25"/>
      <c r="R25"/>
      <c r="S25"/>
      <c r="T25"/>
      <c r="U25"/>
      <c r="V25"/>
      <c r="W25" s="31"/>
      <c r="X25" s="31"/>
      <c r="Y25" s="31"/>
      <c r="Z25" s="31"/>
      <c r="AA25" s="30"/>
      <c r="AB25" s="31"/>
      <c r="AC25" s="30"/>
      <c r="AD25" s="30"/>
      <c r="AE25" s="30"/>
      <c r="AF25" s="30"/>
      <c r="AG25" s="30"/>
      <c r="AH25" s="30"/>
      <c r="AI25" s="30"/>
      <c r="AJ25" s="30"/>
      <c r="AK25" s="30"/>
      <c r="AL25" s="31"/>
      <c r="AM25" s="30"/>
      <c r="AN25" s="31"/>
    </row>
    <row r="26" spans="1:41" ht="12" customHeight="1" x14ac:dyDescent="0.35">
      <c r="F26" s="30"/>
      <c r="G26" s="30"/>
      <c r="H26" s="31"/>
      <c r="I26" s="30"/>
      <c r="J26" s="31"/>
      <c r="K26" s="30"/>
      <c r="L26" s="31"/>
      <c r="M26" s="30"/>
      <c r="N26" s="31"/>
      <c r="O26" s="30"/>
      <c r="P26" s="31"/>
      <c r="Q26" s="30"/>
      <c r="R26" s="31"/>
      <c r="S26" s="30"/>
      <c r="T26" s="31"/>
      <c r="U26" s="30"/>
      <c r="V26" s="31"/>
      <c r="W26" s="30"/>
      <c r="X26" s="31"/>
      <c r="Y26" s="30"/>
      <c r="Z26" s="31"/>
      <c r="AA26" s="30"/>
      <c r="AB26" s="31"/>
      <c r="AC26" s="30"/>
      <c r="AD26" s="31"/>
      <c r="AE26" s="30"/>
      <c r="AF26" s="31"/>
      <c r="AG26" s="30"/>
      <c r="AH26" s="31"/>
      <c r="AI26" s="30"/>
      <c r="AJ26" s="31"/>
      <c r="AK26" s="30"/>
      <c r="AL26" s="31"/>
      <c r="AM26" s="30"/>
      <c r="AN26" s="31"/>
    </row>
    <row r="27" spans="1:41" ht="20.100000000000001" customHeight="1" x14ac:dyDescent="0.35">
      <c r="C27" s="124" t="s">
        <v>130</v>
      </c>
      <c r="D27" s="121"/>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3"/>
    </row>
    <row r="28" spans="1:41" ht="20.100000000000001" customHeight="1" x14ac:dyDescent="0.35">
      <c r="C28" s="169" t="s">
        <v>117</v>
      </c>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1"/>
    </row>
    <row r="29" spans="1:41" ht="20.100000000000001" customHeight="1" x14ac:dyDescent="0.35">
      <c r="C29" s="169" t="s">
        <v>118</v>
      </c>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1"/>
    </row>
    <row r="30" spans="1:41" ht="20.100000000000001" customHeight="1" x14ac:dyDescent="0.35">
      <c r="C30" s="169" t="s">
        <v>119</v>
      </c>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1"/>
    </row>
    <row r="31" spans="1:41" ht="20.100000000000001" customHeight="1" x14ac:dyDescent="0.35">
      <c r="C31" s="166"/>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8"/>
    </row>
    <row r="32" spans="1:41" ht="12" customHeight="1" x14ac:dyDescent="0.35">
      <c r="F32" s="30"/>
      <c r="G32" s="30"/>
      <c r="H32" s="31"/>
      <c r="I32" s="30"/>
      <c r="J32" s="31"/>
      <c r="K32" s="30"/>
      <c r="L32" s="31"/>
      <c r="M32" s="30"/>
      <c r="N32" s="31"/>
      <c r="O32" s="30"/>
      <c r="P32" s="31"/>
      <c r="Q32" s="30"/>
      <c r="R32" s="31"/>
      <c r="S32" s="30"/>
      <c r="T32" s="31"/>
      <c r="U32" s="30"/>
      <c r="V32" s="31"/>
      <c r="W32" s="30"/>
      <c r="X32" s="31"/>
      <c r="Y32" s="30"/>
      <c r="Z32" s="31"/>
      <c r="AA32" s="30"/>
      <c r="AB32" s="31"/>
      <c r="AC32" s="30"/>
      <c r="AD32" s="31"/>
      <c r="AE32" s="30"/>
      <c r="AF32" s="31"/>
      <c r="AG32" s="30"/>
      <c r="AH32" s="31"/>
      <c r="AI32" s="30"/>
      <c r="AJ32" s="31"/>
      <c r="AK32" s="30"/>
      <c r="AL32" s="31"/>
      <c r="AM32" s="30"/>
      <c r="AN32" s="31"/>
    </row>
    <row r="33" spans="1:40" ht="12" customHeight="1" x14ac:dyDescent="0.35">
      <c r="F33" s="30"/>
      <c r="G33" s="30"/>
      <c r="H33" s="31"/>
      <c r="I33" s="30"/>
      <c r="J33" s="31"/>
      <c r="K33" s="30"/>
      <c r="L33" s="31"/>
      <c r="M33" s="30"/>
      <c r="N33" s="31"/>
      <c r="O33" s="30"/>
      <c r="P33" s="31"/>
      <c r="Q33" s="30"/>
      <c r="R33" s="31"/>
      <c r="S33" s="30"/>
      <c r="T33" s="31"/>
      <c r="U33" s="30"/>
      <c r="V33" s="31"/>
      <c r="W33" s="30"/>
      <c r="X33" s="31"/>
      <c r="Y33" s="30"/>
      <c r="Z33" s="31"/>
      <c r="AA33" s="30"/>
      <c r="AB33" s="31"/>
      <c r="AC33" s="30"/>
      <c r="AD33" s="31"/>
      <c r="AE33" s="30"/>
      <c r="AF33" s="31"/>
      <c r="AG33" s="30"/>
      <c r="AH33" s="31"/>
      <c r="AI33" s="30"/>
      <c r="AJ33" s="31"/>
      <c r="AK33" s="30"/>
      <c r="AL33" s="31"/>
      <c r="AM33" s="30"/>
      <c r="AN33" s="31"/>
    </row>
    <row r="34" spans="1:40" ht="12" customHeight="1" x14ac:dyDescent="0.35">
      <c r="F34" s="30"/>
      <c r="G34" s="30"/>
      <c r="H34" s="31"/>
      <c r="I34" s="30"/>
      <c r="J34" s="31"/>
      <c r="K34" s="30"/>
      <c r="L34" s="31"/>
      <c r="M34" s="30"/>
      <c r="N34" s="31"/>
      <c r="O34" s="30"/>
      <c r="P34" s="31"/>
      <c r="Q34" s="30"/>
      <c r="R34" s="31"/>
      <c r="S34" s="30"/>
      <c r="T34" s="31"/>
      <c r="U34" s="30"/>
      <c r="V34" s="31"/>
      <c r="W34" s="30"/>
      <c r="X34" s="31"/>
      <c r="Y34" s="30"/>
      <c r="Z34" s="31"/>
      <c r="AA34" s="30"/>
      <c r="AB34" s="31"/>
      <c r="AC34" s="30"/>
      <c r="AD34" s="31"/>
      <c r="AE34" s="30"/>
      <c r="AF34" s="31"/>
      <c r="AG34" s="30"/>
      <c r="AH34" s="31"/>
      <c r="AI34" s="30"/>
      <c r="AJ34" s="31"/>
      <c r="AK34" s="30"/>
      <c r="AL34" s="31"/>
      <c r="AM34" s="30"/>
      <c r="AN34" s="31"/>
    </row>
    <row r="35" spans="1:40" ht="12" customHeight="1" x14ac:dyDescent="0.35">
      <c r="F35" s="30"/>
      <c r="G35" s="30"/>
      <c r="H35" s="31"/>
      <c r="I35" s="30"/>
      <c r="J35" s="31"/>
      <c r="K35" s="30"/>
      <c r="L35" s="31"/>
      <c r="M35" s="30"/>
      <c r="N35" s="31"/>
      <c r="O35" s="30"/>
      <c r="P35" s="31"/>
      <c r="Q35" s="30"/>
      <c r="R35" s="31"/>
      <c r="S35" s="30"/>
      <c r="T35" s="31"/>
      <c r="U35" s="30"/>
      <c r="V35" s="31"/>
      <c r="W35" s="30"/>
      <c r="X35" s="31"/>
      <c r="Y35" s="30"/>
      <c r="Z35" s="31"/>
      <c r="AA35" s="30"/>
      <c r="AB35" s="31"/>
      <c r="AC35" s="30"/>
      <c r="AD35" s="31"/>
      <c r="AE35" s="30"/>
      <c r="AF35" s="31"/>
      <c r="AG35" s="30"/>
      <c r="AH35" s="31"/>
      <c r="AI35" s="30"/>
      <c r="AJ35" s="31"/>
      <c r="AK35" s="30"/>
      <c r="AL35" s="31"/>
      <c r="AM35" s="30"/>
      <c r="AN35" s="31"/>
    </row>
    <row r="36" spans="1:40" ht="12" customHeight="1" x14ac:dyDescent="0.35">
      <c r="F36" s="30"/>
      <c r="G36" s="30"/>
      <c r="H36" s="31"/>
      <c r="I36" s="30"/>
      <c r="J36" s="31"/>
      <c r="K36" s="30"/>
      <c r="L36" s="31"/>
      <c r="M36" s="30"/>
      <c r="N36" s="31"/>
      <c r="O36" s="30"/>
      <c r="P36" s="31"/>
      <c r="Q36" s="30"/>
      <c r="R36" s="31"/>
      <c r="S36" s="30"/>
      <c r="T36" s="31"/>
      <c r="U36" s="30"/>
      <c r="V36" s="31"/>
      <c r="W36" s="30"/>
      <c r="X36" s="31"/>
      <c r="Y36" s="30"/>
      <c r="Z36" s="31"/>
      <c r="AA36" s="30"/>
      <c r="AB36" s="31"/>
      <c r="AC36" s="30"/>
      <c r="AD36" s="31"/>
      <c r="AE36" s="30"/>
      <c r="AF36" s="31"/>
      <c r="AG36" s="30"/>
      <c r="AH36" s="31"/>
      <c r="AI36" s="30"/>
      <c r="AJ36" s="31"/>
      <c r="AK36" s="30"/>
      <c r="AL36" s="31"/>
      <c r="AM36" s="30"/>
      <c r="AN36" s="31"/>
    </row>
    <row r="37" spans="1:40" ht="12" customHeight="1" x14ac:dyDescent="0.35">
      <c r="F37" s="30"/>
      <c r="G37" s="30"/>
      <c r="H37" s="31"/>
      <c r="I37" s="30"/>
      <c r="J37" s="31"/>
      <c r="K37" s="30"/>
      <c r="L37" s="31"/>
      <c r="M37" s="30"/>
      <c r="N37" s="31"/>
      <c r="O37" s="30"/>
      <c r="P37" s="31"/>
      <c r="Q37" s="30"/>
      <c r="R37" s="31"/>
      <c r="S37" s="30"/>
      <c r="T37" s="31"/>
      <c r="U37" s="30"/>
      <c r="V37" s="31"/>
      <c r="W37" s="30"/>
      <c r="X37" s="31"/>
      <c r="Y37" s="30"/>
      <c r="Z37" s="31"/>
      <c r="AA37" s="30"/>
      <c r="AB37" s="31"/>
      <c r="AC37" s="30"/>
      <c r="AD37" s="31"/>
      <c r="AE37" s="30"/>
      <c r="AF37" s="31"/>
      <c r="AG37" s="30"/>
      <c r="AH37" s="31"/>
      <c r="AI37" s="30"/>
      <c r="AJ37" s="31"/>
      <c r="AK37" s="30"/>
      <c r="AL37" s="31"/>
      <c r="AM37" s="30"/>
      <c r="AN37" s="31"/>
    </row>
    <row r="38" spans="1:40" customFormat="1" ht="12" customHeight="1" x14ac:dyDescent="0.35">
      <c r="A38" s="80"/>
      <c r="B38" s="80"/>
      <c r="H38" s="80"/>
      <c r="J38" s="80"/>
      <c r="L38" s="80"/>
      <c r="N38" s="80"/>
      <c r="P38" s="80"/>
      <c r="R38" s="80"/>
      <c r="T38" s="80"/>
      <c r="V38" s="80"/>
      <c r="X38" s="80"/>
      <c r="Z38" s="80"/>
      <c r="AB38" s="80"/>
      <c r="AD38" s="80"/>
      <c r="AF38" s="80"/>
      <c r="AH38" s="80"/>
      <c r="AJ38" s="80"/>
      <c r="AL38" s="80"/>
      <c r="AN38" s="80"/>
    </row>
    <row r="39" spans="1:40" ht="12" customHeight="1" x14ac:dyDescent="0.35">
      <c r="F39" s="30"/>
      <c r="G39" s="30"/>
      <c r="H39" s="31"/>
      <c r="I39" s="30"/>
      <c r="J39" s="31"/>
      <c r="K39" s="30"/>
      <c r="L39" s="31"/>
      <c r="M39" s="30"/>
      <c r="N39" s="31"/>
      <c r="O39" s="30"/>
      <c r="P39" s="31"/>
      <c r="Q39" s="30"/>
      <c r="R39" s="31"/>
      <c r="S39" s="30"/>
      <c r="T39" s="31"/>
      <c r="U39" s="30"/>
      <c r="V39" s="31"/>
      <c r="W39" s="30"/>
      <c r="X39" s="31"/>
      <c r="Y39" s="30"/>
      <c r="Z39" s="31"/>
      <c r="AA39" s="30"/>
      <c r="AB39" s="31"/>
      <c r="AC39" s="30"/>
      <c r="AD39" s="31"/>
      <c r="AE39" s="30"/>
      <c r="AF39" s="31"/>
      <c r="AG39" s="30"/>
      <c r="AH39" s="31"/>
      <c r="AI39" s="30"/>
      <c r="AJ39" s="31"/>
      <c r="AK39" s="30"/>
      <c r="AL39" s="31"/>
      <c r="AM39" s="30"/>
      <c r="AN39" s="31"/>
    </row>
    <row r="40" spans="1:40" ht="12" customHeight="1" x14ac:dyDescent="0.35">
      <c r="F40" s="30"/>
      <c r="G40" s="30"/>
      <c r="H40" s="31"/>
      <c r="I40" s="30"/>
      <c r="J40" s="31"/>
      <c r="K40" s="30"/>
      <c r="L40" s="31"/>
      <c r="M40" s="30"/>
      <c r="N40" s="31"/>
      <c r="O40" s="30"/>
      <c r="P40" s="31"/>
      <c r="Q40" s="30"/>
      <c r="R40" s="31"/>
      <c r="S40" s="30"/>
      <c r="T40" s="31"/>
      <c r="U40" s="30"/>
      <c r="V40" s="31"/>
      <c r="W40" s="30"/>
      <c r="X40" s="31"/>
      <c r="Y40" s="30"/>
      <c r="Z40" s="31"/>
      <c r="AA40" s="30"/>
      <c r="AB40" s="31"/>
      <c r="AC40" s="30"/>
      <c r="AD40" s="31"/>
      <c r="AE40" s="30"/>
      <c r="AF40" s="31"/>
      <c r="AG40" s="30"/>
      <c r="AH40" s="31"/>
      <c r="AI40" s="30"/>
      <c r="AJ40" s="31"/>
      <c r="AK40" s="30"/>
      <c r="AL40" s="31"/>
      <c r="AM40" s="30"/>
      <c r="AN40" s="31"/>
    </row>
    <row r="41" spans="1:40" ht="12" customHeight="1" x14ac:dyDescent="0.35">
      <c r="F41" s="30"/>
      <c r="G41" s="30"/>
      <c r="H41" s="31"/>
      <c r="I41" s="30"/>
      <c r="J41" s="31"/>
      <c r="K41" s="30"/>
      <c r="L41" s="31"/>
      <c r="M41" s="30"/>
      <c r="N41" s="31"/>
      <c r="O41" s="30"/>
      <c r="P41" s="31"/>
      <c r="Q41" s="30"/>
      <c r="R41" s="31"/>
      <c r="S41" s="30"/>
      <c r="T41" s="31"/>
      <c r="U41" s="30"/>
      <c r="V41" s="31"/>
      <c r="W41" s="30"/>
      <c r="X41" s="31"/>
      <c r="Y41" s="30"/>
      <c r="Z41" s="31"/>
      <c r="AA41" s="30"/>
      <c r="AB41" s="31"/>
      <c r="AC41" s="30"/>
      <c r="AD41" s="31"/>
      <c r="AE41" s="30"/>
      <c r="AF41" s="31"/>
      <c r="AG41" s="30"/>
      <c r="AH41" s="31"/>
      <c r="AI41" s="30"/>
      <c r="AJ41" s="31"/>
      <c r="AK41" s="30"/>
      <c r="AL41" s="31"/>
      <c r="AM41" s="30"/>
      <c r="AN41" s="31"/>
    </row>
    <row r="42" spans="1:40" ht="12" customHeight="1" x14ac:dyDescent="0.35">
      <c r="F42" s="30"/>
      <c r="G42" s="30"/>
      <c r="H42" s="31"/>
      <c r="I42" s="30"/>
      <c r="J42" s="31"/>
      <c r="K42" s="30"/>
      <c r="L42" s="31"/>
      <c r="M42" s="30"/>
      <c r="N42" s="31"/>
      <c r="O42" s="30"/>
      <c r="P42" s="31"/>
      <c r="Q42" s="30"/>
      <c r="R42" s="31"/>
      <c r="S42" s="30"/>
      <c r="T42" s="31"/>
      <c r="U42" s="30"/>
      <c r="V42" s="31"/>
      <c r="W42" s="30"/>
      <c r="X42" s="31"/>
      <c r="Y42" s="30"/>
      <c r="Z42" s="31"/>
      <c r="AA42" s="30"/>
      <c r="AB42" s="31"/>
      <c r="AC42" s="30"/>
      <c r="AD42" s="31"/>
      <c r="AE42" s="30"/>
      <c r="AF42" s="31"/>
      <c r="AG42" s="30"/>
      <c r="AH42" s="31"/>
      <c r="AI42" s="30"/>
      <c r="AJ42" s="31"/>
      <c r="AK42" s="30"/>
      <c r="AL42" s="31"/>
      <c r="AM42" s="30"/>
      <c r="AN42" s="31"/>
    </row>
    <row r="43" spans="1:40" ht="12" customHeight="1" x14ac:dyDescent="0.35">
      <c r="F43" s="30"/>
      <c r="G43" s="30"/>
      <c r="H43" s="31"/>
      <c r="I43" s="30"/>
      <c r="J43" s="31"/>
      <c r="K43" s="30"/>
      <c r="L43" s="31"/>
      <c r="M43" s="30"/>
      <c r="N43" s="31"/>
      <c r="O43" s="30"/>
      <c r="P43" s="31"/>
      <c r="Q43" s="30"/>
      <c r="R43" s="31"/>
      <c r="S43" s="30"/>
      <c r="T43" s="31"/>
      <c r="U43" s="30"/>
      <c r="V43" s="31"/>
      <c r="W43" s="30"/>
      <c r="X43" s="31"/>
      <c r="Y43" s="30"/>
      <c r="Z43" s="31"/>
      <c r="AA43" s="30"/>
      <c r="AB43" s="31"/>
      <c r="AC43" s="30"/>
      <c r="AD43" s="31"/>
      <c r="AE43" s="30"/>
      <c r="AF43" s="31"/>
      <c r="AG43" s="30"/>
      <c r="AH43" s="31"/>
      <c r="AI43" s="30"/>
      <c r="AJ43" s="31"/>
      <c r="AK43" s="30"/>
      <c r="AL43" s="31"/>
      <c r="AM43" s="30"/>
      <c r="AN43" s="31"/>
    </row>
    <row r="44" spans="1:40" ht="12" customHeight="1" x14ac:dyDescent="0.35">
      <c r="F44" s="30"/>
      <c r="G44" s="30"/>
      <c r="H44" s="31"/>
      <c r="I44" s="30"/>
      <c r="J44" s="31"/>
      <c r="K44" s="30"/>
      <c r="L44" s="31"/>
      <c r="M44" s="30"/>
      <c r="N44" s="31"/>
      <c r="O44" s="30"/>
      <c r="P44" s="31"/>
      <c r="Q44" s="30"/>
      <c r="R44" s="31"/>
      <c r="S44" s="30"/>
      <c r="T44" s="31"/>
      <c r="U44" s="30"/>
      <c r="V44" s="31"/>
      <c r="W44" s="30"/>
      <c r="X44" s="31"/>
      <c r="Y44" s="30"/>
      <c r="Z44" s="31"/>
      <c r="AA44" s="30"/>
      <c r="AB44" s="31"/>
      <c r="AC44" s="30"/>
      <c r="AD44" s="31"/>
      <c r="AE44" s="30"/>
      <c r="AF44" s="31"/>
      <c r="AG44" s="30"/>
      <c r="AH44" s="31"/>
      <c r="AI44" s="30"/>
      <c r="AJ44" s="31"/>
      <c r="AK44" s="30"/>
      <c r="AL44" s="31"/>
      <c r="AM44" s="30"/>
      <c r="AN44" s="31"/>
    </row>
    <row r="45" spans="1:40" ht="12" customHeight="1" x14ac:dyDescent="0.35">
      <c r="F45" s="30"/>
      <c r="G45" s="30"/>
      <c r="H45" s="31"/>
      <c r="I45" s="30"/>
      <c r="J45" s="31"/>
      <c r="K45" s="30"/>
      <c r="L45" s="31"/>
      <c r="M45" s="30"/>
      <c r="N45" s="31"/>
      <c r="O45" s="30"/>
      <c r="P45" s="31"/>
      <c r="Q45" s="30"/>
      <c r="R45" s="31"/>
      <c r="S45" s="30"/>
      <c r="T45" s="31"/>
      <c r="U45" s="30"/>
      <c r="V45" s="31"/>
      <c r="W45" s="30"/>
      <c r="X45" s="31"/>
      <c r="Y45" s="30"/>
      <c r="Z45" s="31"/>
      <c r="AA45" s="30"/>
      <c r="AB45" s="31"/>
      <c r="AC45" s="30"/>
      <c r="AD45" s="31"/>
      <c r="AE45" s="30"/>
      <c r="AF45" s="31"/>
      <c r="AG45" s="30"/>
      <c r="AH45" s="31"/>
      <c r="AI45" s="30"/>
      <c r="AJ45" s="31"/>
      <c r="AK45" s="30"/>
      <c r="AL45" s="31"/>
      <c r="AM45" s="30"/>
      <c r="AN45" s="31"/>
    </row>
    <row r="46" spans="1:40" ht="12" customHeight="1" x14ac:dyDescent="0.35">
      <c r="F46" s="30"/>
      <c r="G46" s="30"/>
      <c r="H46" s="31"/>
      <c r="I46" s="30"/>
      <c r="J46" s="31"/>
      <c r="K46" s="30"/>
      <c r="L46" s="31"/>
      <c r="M46" s="30"/>
      <c r="N46" s="31"/>
      <c r="O46" s="30"/>
      <c r="P46" s="31"/>
      <c r="Q46" s="30"/>
      <c r="R46" s="31"/>
      <c r="S46" s="30"/>
      <c r="T46" s="31"/>
      <c r="U46" s="30"/>
      <c r="V46" s="31"/>
      <c r="W46" s="30"/>
      <c r="X46" s="31"/>
      <c r="Y46" s="30"/>
      <c r="Z46" s="31"/>
      <c r="AA46" s="30"/>
      <c r="AB46" s="31"/>
      <c r="AC46" s="30"/>
      <c r="AD46" s="31"/>
      <c r="AE46" s="30"/>
      <c r="AF46" s="31"/>
      <c r="AG46" s="30"/>
      <c r="AH46" s="31"/>
      <c r="AI46" s="30"/>
      <c r="AJ46" s="31"/>
      <c r="AK46" s="30"/>
      <c r="AL46" s="31"/>
      <c r="AM46" s="30"/>
      <c r="AN46" s="31"/>
    </row>
    <row r="47" spans="1:40" ht="12" customHeight="1" x14ac:dyDescent="0.35">
      <c r="F47" s="30"/>
      <c r="G47" s="30"/>
      <c r="H47" s="31"/>
      <c r="I47" s="30"/>
      <c r="J47" s="31"/>
      <c r="K47" s="30"/>
      <c r="L47" s="31"/>
      <c r="M47" s="30"/>
      <c r="N47" s="31"/>
      <c r="O47" s="30"/>
      <c r="P47" s="31"/>
      <c r="Q47" s="30"/>
      <c r="R47" s="31"/>
      <c r="S47" s="30"/>
      <c r="T47" s="31"/>
      <c r="U47" s="30"/>
      <c r="V47" s="31"/>
      <c r="W47" s="30"/>
      <c r="X47" s="31"/>
      <c r="Y47" s="30"/>
      <c r="Z47" s="31"/>
      <c r="AA47" s="30"/>
      <c r="AB47" s="31"/>
      <c r="AC47" s="30"/>
      <c r="AD47" s="31"/>
      <c r="AE47" s="30"/>
      <c r="AF47" s="31"/>
      <c r="AG47" s="30"/>
      <c r="AH47" s="31"/>
      <c r="AI47" s="30"/>
      <c r="AJ47" s="31"/>
      <c r="AK47" s="30"/>
      <c r="AL47" s="31"/>
      <c r="AM47" s="30"/>
      <c r="AN47" s="31"/>
    </row>
    <row r="48" spans="1:40" ht="12" customHeight="1" x14ac:dyDescent="0.35">
      <c r="F48" s="30"/>
      <c r="G48" s="30"/>
      <c r="H48" s="31"/>
      <c r="I48" s="30"/>
      <c r="J48" s="31"/>
      <c r="K48" s="30"/>
      <c r="L48" s="31"/>
      <c r="M48" s="30"/>
      <c r="N48" s="31"/>
      <c r="O48" s="30"/>
      <c r="P48" s="31"/>
      <c r="Q48" s="30"/>
      <c r="R48" s="31"/>
      <c r="S48" s="30"/>
      <c r="T48" s="31"/>
      <c r="U48" s="30"/>
      <c r="V48" s="31"/>
      <c r="W48" s="30"/>
      <c r="X48" s="31"/>
      <c r="Y48" s="30"/>
      <c r="Z48" s="31"/>
      <c r="AA48" s="30"/>
      <c r="AB48" s="31"/>
      <c r="AC48" s="30"/>
      <c r="AD48" s="31"/>
      <c r="AE48" s="30"/>
      <c r="AF48" s="31"/>
      <c r="AG48" s="30"/>
      <c r="AH48" s="31"/>
      <c r="AI48" s="30"/>
      <c r="AJ48" s="31"/>
      <c r="AK48" s="30"/>
      <c r="AL48" s="31"/>
      <c r="AM48" s="30"/>
      <c r="AN48" s="31"/>
    </row>
    <row r="49" spans="6:40" ht="12" customHeight="1" x14ac:dyDescent="0.35">
      <c r="F49" s="30"/>
      <c r="G49" s="30"/>
      <c r="H49" s="31"/>
      <c r="I49" s="30"/>
      <c r="J49" s="31"/>
      <c r="K49" s="30"/>
      <c r="L49" s="31"/>
      <c r="M49" s="30"/>
      <c r="N49" s="31"/>
      <c r="O49" s="30"/>
      <c r="P49" s="31"/>
      <c r="Q49" s="30"/>
      <c r="R49" s="31"/>
      <c r="S49" s="30"/>
      <c r="T49" s="31"/>
      <c r="U49" s="30"/>
      <c r="V49" s="31"/>
      <c r="W49" s="30"/>
      <c r="X49" s="31"/>
      <c r="Y49" s="30"/>
      <c r="Z49" s="31"/>
      <c r="AA49" s="30"/>
      <c r="AB49" s="31"/>
      <c r="AC49" s="30"/>
      <c r="AD49" s="31"/>
      <c r="AE49" s="30"/>
      <c r="AF49" s="31"/>
      <c r="AG49" s="30"/>
      <c r="AH49" s="31"/>
      <c r="AI49" s="30"/>
      <c r="AJ49" s="31"/>
      <c r="AK49" s="30"/>
      <c r="AL49" s="31"/>
      <c r="AM49" s="30"/>
      <c r="AN49" s="31"/>
    </row>
    <row r="50" spans="6:40" ht="12" customHeight="1" x14ac:dyDescent="0.35">
      <c r="F50" s="30"/>
      <c r="G50" s="30"/>
      <c r="H50" s="31"/>
      <c r="I50" s="30"/>
      <c r="J50" s="31"/>
      <c r="K50" s="30"/>
      <c r="L50" s="31"/>
      <c r="M50" s="30"/>
      <c r="N50" s="31"/>
      <c r="O50" s="30"/>
      <c r="P50" s="31"/>
      <c r="Q50" s="30"/>
      <c r="R50" s="31"/>
      <c r="S50" s="30"/>
      <c r="T50" s="31"/>
      <c r="U50" s="30"/>
      <c r="V50" s="31"/>
      <c r="W50" s="30"/>
      <c r="X50" s="31"/>
      <c r="Y50" s="30"/>
      <c r="Z50" s="31"/>
      <c r="AA50" s="30"/>
      <c r="AB50" s="31"/>
      <c r="AC50" s="30"/>
      <c r="AD50" s="31"/>
      <c r="AE50" s="30"/>
      <c r="AF50" s="31"/>
      <c r="AG50" s="30"/>
      <c r="AH50" s="31"/>
      <c r="AI50" s="30"/>
      <c r="AJ50" s="31"/>
      <c r="AK50" s="30"/>
      <c r="AL50" s="31"/>
      <c r="AM50" s="30"/>
      <c r="AN50" s="31"/>
    </row>
    <row r="51" spans="6:40" ht="12" customHeight="1" x14ac:dyDescent="0.35">
      <c r="F51" s="46"/>
      <c r="G51" s="47"/>
      <c r="H51" s="102"/>
      <c r="I51" s="30"/>
      <c r="J51" s="31"/>
      <c r="K51" s="30"/>
      <c r="L51" s="31"/>
      <c r="M51" s="30"/>
      <c r="N51" s="31"/>
      <c r="O51" s="30"/>
      <c r="P51" s="31"/>
      <c r="Q51" s="30"/>
      <c r="R51" s="31"/>
      <c r="S51" s="30"/>
      <c r="T51" s="31"/>
      <c r="U51" s="30"/>
      <c r="V51" s="31"/>
      <c r="W51" s="46"/>
      <c r="X51" s="103"/>
      <c r="Y51" s="48"/>
      <c r="Z51" s="100"/>
      <c r="AA51" s="30"/>
      <c r="AB51" s="31"/>
      <c r="AC51" s="30"/>
      <c r="AD51" s="31"/>
      <c r="AE51" s="30"/>
      <c r="AF51" s="31"/>
      <c r="AG51" s="30"/>
      <c r="AH51" s="31"/>
      <c r="AI51" s="30"/>
      <c r="AJ51" s="31"/>
      <c r="AK51" s="30"/>
      <c r="AL51" s="31"/>
      <c r="AM51" s="30"/>
      <c r="AN51" s="31"/>
    </row>
    <row r="52" spans="6:40" ht="12" customHeight="1" x14ac:dyDescent="0.35">
      <c r="F52" s="46"/>
      <c r="G52" s="45"/>
      <c r="H52" s="101"/>
      <c r="I52" s="30"/>
      <c r="J52" s="31"/>
      <c r="K52" s="30"/>
      <c r="L52" s="31"/>
      <c r="M52" s="30"/>
      <c r="N52" s="31"/>
      <c r="O52" s="30"/>
      <c r="P52" s="31"/>
      <c r="Q52" s="30"/>
      <c r="R52" s="31"/>
      <c r="S52" s="30"/>
      <c r="T52" s="31"/>
      <c r="U52" s="30"/>
      <c r="V52" s="31"/>
      <c r="W52" s="46"/>
      <c r="X52" s="103"/>
      <c r="Y52" s="45"/>
      <c r="Z52" s="101"/>
      <c r="AA52" s="30"/>
      <c r="AB52" s="31"/>
      <c r="AC52" s="30"/>
      <c r="AD52" s="31"/>
      <c r="AE52" s="30"/>
      <c r="AF52" s="31"/>
      <c r="AG52" s="30"/>
      <c r="AH52" s="31"/>
      <c r="AI52" s="30"/>
      <c r="AJ52" s="31"/>
      <c r="AK52" s="30"/>
      <c r="AL52" s="31"/>
      <c r="AM52" s="30"/>
      <c r="AN52" s="31"/>
    </row>
    <row r="53" spans="6:40" ht="12" customHeight="1" x14ac:dyDescent="0.35">
      <c r="F53" s="30"/>
      <c r="G53" s="30"/>
      <c r="H53" s="31"/>
      <c r="I53" s="30"/>
      <c r="J53" s="31"/>
      <c r="K53" s="30"/>
      <c r="L53" s="31"/>
      <c r="M53" s="30"/>
      <c r="N53" s="31"/>
      <c r="O53" s="30"/>
      <c r="P53" s="31"/>
      <c r="Q53" s="30"/>
      <c r="R53" s="31"/>
      <c r="S53" s="30"/>
      <c r="T53" s="31"/>
      <c r="U53" s="30"/>
      <c r="V53" s="31"/>
      <c r="W53" s="30"/>
      <c r="X53" s="31"/>
      <c r="Y53" s="30"/>
      <c r="Z53" s="31"/>
      <c r="AA53" s="30"/>
      <c r="AB53" s="31"/>
      <c r="AC53" s="30"/>
      <c r="AD53" s="31"/>
      <c r="AE53" s="30"/>
      <c r="AF53" s="31"/>
      <c r="AG53" s="30"/>
      <c r="AH53" s="31"/>
      <c r="AI53" s="30"/>
      <c r="AJ53" s="31"/>
      <c r="AK53" s="30"/>
      <c r="AL53" s="31"/>
      <c r="AM53" s="30"/>
      <c r="AN53" s="31"/>
    </row>
    <row r="54" spans="6:40" ht="12" customHeight="1" x14ac:dyDescent="0.35">
      <c r="F54" s="30"/>
      <c r="G54" s="30"/>
      <c r="H54" s="31"/>
      <c r="I54" s="30"/>
      <c r="J54" s="31"/>
      <c r="K54" s="30"/>
      <c r="L54" s="31"/>
      <c r="M54" s="30"/>
      <c r="N54" s="31"/>
      <c r="O54" s="30"/>
      <c r="P54" s="31"/>
      <c r="Q54" s="30"/>
      <c r="R54" s="31"/>
      <c r="S54" s="30"/>
      <c r="T54" s="31"/>
      <c r="U54" s="30"/>
      <c r="V54" s="31"/>
      <c r="W54" s="30"/>
      <c r="X54" s="31"/>
      <c r="Y54" s="30"/>
      <c r="Z54" s="31"/>
      <c r="AA54" s="30"/>
      <c r="AB54" s="31"/>
      <c r="AC54" s="30"/>
      <c r="AD54" s="31"/>
      <c r="AE54" s="30"/>
      <c r="AF54" s="31"/>
      <c r="AG54" s="30"/>
      <c r="AH54" s="31"/>
      <c r="AI54" s="30"/>
      <c r="AJ54" s="31"/>
      <c r="AK54" s="30"/>
      <c r="AL54" s="31"/>
      <c r="AM54" s="30"/>
      <c r="AN54" s="31"/>
    </row>
    <row r="55" spans="6:40" ht="12" customHeight="1" x14ac:dyDescent="0.35">
      <c r="F55" s="30"/>
      <c r="G55" s="30"/>
      <c r="H55" s="31"/>
      <c r="I55" s="30"/>
      <c r="J55" s="31"/>
      <c r="K55" s="30"/>
      <c r="L55" s="31"/>
      <c r="M55" s="30"/>
      <c r="N55" s="31"/>
      <c r="O55" s="30"/>
      <c r="P55" s="31"/>
      <c r="Q55" s="30"/>
      <c r="R55" s="31"/>
      <c r="S55" s="30"/>
      <c r="T55" s="31"/>
      <c r="U55" s="30"/>
      <c r="V55" s="31"/>
      <c r="W55" s="30"/>
      <c r="X55" s="31"/>
      <c r="Y55" s="30"/>
      <c r="Z55" s="31"/>
      <c r="AA55" s="30"/>
      <c r="AB55" s="31"/>
      <c r="AC55" s="30"/>
      <c r="AD55" s="31"/>
      <c r="AE55" s="30"/>
      <c r="AF55" s="31"/>
      <c r="AG55" s="30"/>
      <c r="AH55" s="31"/>
      <c r="AI55" s="30"/>
      <c r="AJ55" s="31"/>
      <c r="AK55" s="30"/>
      <c r="AL55" s="31"/>
      <c r="AM55" s="30"/>
      <c r="AN55" s="31"/>
    </row>
    <row r="56" spans="6:40" ht="12" customHeight="1" x14ac:dyDescent="0.35">
      <c r="F56" s="30"/>
      <c r="G56" s="30"/>
      <c r="H56" s="31"/>
      <c r="I56" s="30"/>
      <c r="J56" s="31"/>
      <c r="K56" s="30"/>
      <c r="L56" s="31"/>
      <c r="M56" s="30"/>
      <c r="N56" s="31"/>
      <c r="O56" s="30"/>
      <c r="P56" s="31"/>
      <c r="Q56" s="30"/>
      <c r="R56" s="31"/>
      <c r="S56" s="30"/>
      <c r="T56" s="31"/>
      <c r="U56" s="30"/>
      <c r="V56" s="31"/>
      <c r="W56" s="30"/>
      <c r="X56" s="31"/>
      <c r="Y56" s="30"/>
      <c r="Z56" s="31"/>
      <c r="AA56" s="30"/>
      <c r="AB56" s="31"/>
      <c r="AC56" s="30"/>
      <c r="AD56" s="31"/>
      <c r="AE56" s="30"/>
      <c r="AF56" s="31"/>
      <c r="AG56" s="30"/>
      <c r="AH56" s="31"/>
      <c r="AI56" s="30"/>
      <c r="AJ56" s="31"/>
      <c r="AK56" s="30"/>
      <c r="AL56" s="31"/>
      <c r="AM56" s="30"/>
      <c r="AN56" s="31"/>
    </row>
    <row r="57" spans="6:40" ht="12" customHeight="1" x14ac:dyDescent="0.35">
      <c r="F57" s="30"/>
      <c r="G57" s="30"/>
      <c r="H57" s="31"/>
      <c r="I57" s="30"/>
      <c r="J57" s="31"/>
      <c r="K57" s="30"/>
      <c r="L57" s="31"/>
      <c r="M57" s="30"/>
      <c r="N57" s="31"/>
      <c r="O57" s="30"/>
      <c r="P57" s="31"/>
      <c r="Q57" s="30"/>
      <c r="R57" s="31"/>
      <c r="S57" s="30"/>
      <c r="T57" s="31"/>
      <c r="U57" s="30"/>
      <c r="V57" s="31"/>
      <c r="W57" s="30"/>
      <c r="X57" s="31"/>
      <c r="Y57" s="30"/>
      <c r="Z57" s="31"/>
      <c r="AA57" s="30"/>
      <c r="AB57" s="31"/>
      <c r="AC57" s="30"/>
      <c r="AD57" s="31"/>
      <c r="AE57" s="30"/>
      <c r="AF57" s="31"/>
      <c r="AG57" s="30"/>
      <c r="AH57" s="31"/>
      <c r="AI57" s="30"/>
      <c r="AJ57" s="31"/>
      <c r="AK57" s="30"/>
      <c r="AL57" s="31"/>
      <c r="AM57" s="30"/>
      <c r="AN57" s="31"/>
    </row>
    <row r="58" spans="6:40" ht="12" customHeight="1" x14ac:dyDescent="0.35">
      <c r="F58" s="30"/>
      <c r="G58" s="30"/>
      <c r="H58" s="31"/>
      <c r="I58" s="30"/>
      <c r="J58" s="31"/>
      <c r="K58" s="30"/>
      <c r="L58" s="31"/>
      <c r="M58" s="30"/>
      <c r="N58" s="31"/>
      <c r="O58" s="30"/>
      <c r="P58" s="31"/>
      <c r="Q58" s="30"/>
      <c r="R58" s="31"/>
      <c r="S58" s="30"/>
      <c r="T58" s="31"/>
      <c r="U58" s="30"/>
      <c r="V58" s="31"/>
      <c r="W58" s="30"/>
      <c r="X58" s="31"/>
      <c r="Y58" s="30"/>
      <c r="Z58" s="31"/>
      <c r="AA58" s="30"/>
      <c r="AB58" s="31"/>
      <c r="AC58" s="30"/>
      <c r="AD58" s="31"/>
      <c r="AE58" s="30"/>
      <c r="AF58" s="31"/>
      <c r="AG58" s="30"/>
      <c r="AH58" s="31"/>
      <c r="AI58" s="30"/>
      <c r="AJ58" s="31"/>
      <c r="AK58" s="30"/>
      <c r="AL58" s="31"/>
      <c r="AM58" s="30"/>
      <c r="AN58" s="31"/>
    </row>
    <row r="59" spans="6:40" ht="12" customHeight="1" x14ac:dyDescent="0.35">
      <c r="F59" s="30"/>
      <c r="G59" s="30"/>
      <c r="H59" s="31"/>
      <c r="I59" s="30"/>
      <c r="J59" s="31"/>
      <c r="K59" s="30"/>
      <c r="L59" s="31"/>
      <c r="M59" s="30"/>
      <c r="N59" s="31"/>
      <c r="O59" s="30"/>
      <c r="P59" s="31"/>
      <c r="Q59" s="30"/>
      <c r="R59" s="31"/>
      <c r="S59" s="30"/>
      <c r="T59" s="31"/>
      <c r="U59" s="30"/>
      <c r="V59" s="31"/>
      <c r="W59" s="30"/>
      <c r="X59" s="31"/>
      <c r="Y59" s="30"/>
      <c r="Z59" s="31"/>
      <c r="AA59" s="30"/>
      <c r="AB59" s="31"/>
      <c r="AC59" s="30"/>
      <c r="AD59" s="31"/>
      <c r="AE59" s="30"/>
      <c r="AF59" s="31"/>
      <c r="AG59" s="30"/>
      <c r="AH59" s="31"/>
      <c r="AI59" s="30"/>
      <c r="AJ59" s="31"/>
      <c r="AK59" s="30"/>
      <c r="AL59" s="31"/>
      <c r="AM59" s="30"/>
      <c r="AN59" s="31"/>
    </row>
    <row r="60" spans="6:40" ht="12" customHeight="1" x14ac:dyDescent="0.35">
      <c r="F60" s="30"/>
      <c r="G60" s="30"/>
      <c r="H60" s="31"/>
      <c r="I60" s="30"/>
      <c r="J60" s="31"/>
      <c r="K60" s="30"/>
      <c r="L60" s="31"/>
      <c r="M60" s="30"/>
      <c r="N60" s="31"/>
      <c r="O60" s="30"/>
      <c r="P60" s="31"/>
      <c r="Q60" s="30"/>
      <c r="R60" s="31"/>
      <c r="S60" s="30"/>
      <c r="T60" s="31"/>
      <c r="U60" s="30"/>
      <c r="V60" s="31"/>
      <c r="W60" s="30"/>
      <c r="X60" s="31"/>
      <c r="Y60" s="30"/>
      <c r="Z60" s="31"/>
      <c r="AA60" s="30"/>
      <c r="AB60" s="31"/>
      <c r="AC60" s="30"/>
      <c r="AD60" s="31"/>
      <c r="AE60" s="30"/>
      <c r="AF60" s="31"/>
      <c r="AG60" s="30"/>
      <c r="AH60" s="31"/>
      <c r="AI60" s="30"/>
      <c r="AJ60" s="31"/>
      <c r="AK60" s="30"/>
      <c r="AL60" s="31"/>
      <c r="AM60" s="30"/>
      <c r="AN60" s="31"/>
    </row>
    <row r="61" spans="6:40" ht="12" customHeight="1" x14ac:dyDescent="0.35">
      <c r="F61" s="30"/>
      <c r="G61" s="30"/>
      <c r="H61" s="31"/>
      <c r="I61" s="30"/>
      <c r="J61" s="31"/>
      <c r="K61" s="30"/>
      <c r="L61" s="31"/>
      <c r="M61" s="30"/>
      <c r="N61" s="31"/>
      <c r="O61" s="30"/>
      <c r="P61" s="31"/>
      <c r="Q61" s="30"/>
      <c r="R61" s="31"/>
      <c r="S61" s="30"/>
      <c r="T61" s="31"/>
      <c r="U61" s="30"/>
      <c r="V61" s="31"/>
      <c r="W61" s="30"/>
      <c r="X61" s="31"/>
      <c r="Y61" s="30"/>
      <c r="Z61" s="31"/>
      <c r="AA61" s="30"/>
      <c r="AB61" s="31"/>
      <c r="AC61" s="30"/>
      <c r="AD61" s="31"/>
      <c r="AE61" s="30"/>
      <c r="AF61" s="31"/>
      <c r="AG61" s="30"/>
      <c r="AH61" s="31"/>
      <c r="AI61" s="30"/>
      <c r="AJ61" s="31"/>
      <c r="AK61" s="30"/>
      <c r="AL61" s="31"/>
      <c r="AM61" s="30"/>
      <c r="AN61" s="31"/>
    </row>
    <row r="62" spans="6:40" ht="12" customHeight="1" x14ac:dyDescent="0.35">
      <c r="F62" s="30"/>
      <c r="G62" s="30"/>
      <c r="H62" s="31"/>
      <c r="I62" s="30"/>
      <c r="J62" s="31"/>
      <c r="K62" s="30"/>
      <c r="L62" s="31"/>
      <c r="M62" s="30"/>
      <c r="N62" s="31"/>
      <c r="O62" s="30"/>
      <c r="P62" s="31"/>
      <c r="Q62" s="30"/>
      <c r="R62" s="31"/>
      <c r="S62" s="30"/>
      <c r="T62" s="31"/>
      <c r="U62" s="30"/>
      <c r="V62" s="31"/>
      <c r="W62" s="30"/>
      <c r="X62" s="31"/>
      <c r="Y62" s="30"/>
      <c r="Z62" s="31"/>
      <c r="AA62" s="30"/>
      <c r="AB62" s="31"/>
      <c r="AC62" s="30"/>
      <c r="AD62" s="31"/>
      <c r="AE62" s="30"/>
      <c r="AF62" s="31"/>
      <c r="AG62" s="30"/>
      <c r="AH62" s="31"/>
      <c r="AI62" s="30"/>
      <c r="AJ62" s="31"/>
      <c r="AK62" s="30"/>
      <c r="AL62" s="31"/>
      <c r="AM62" s="30"/>
      <c r="AN62" s="31"/>
    </row>
    <row r="63" spans="6:40" ht="12" customHeight="1" x14ac:dyDescent="0.35">
      <c r="F63" s="30"/>
      <c r="G63" s="30"/>
      <c r="H63" s="31"/>
      <c r="I63" s="30"/>
      <c r="J63" s="31"/>
      <c r="K63" s="30"/>
      <c r="L63" s="31"/>
      <c r="M63" s="30"/>
      <c r="N63" s="31"/>
      <c r="O63" s="30"/>
      <c r="P63" s="31"/>
      <c r="Q63" s="30"/>
      <c r="R63" s="31"/>
      <c r="S63" s="30"/>
      <c r="T63" s="31"/>
      <c r="U63" s="30"/>
      <c r="V63" s="31"/>
      <c r="W63" s="30"/>
      <c r="X63" s="31"/>
      <c r="Y63" s="30"/>
      <c r="Z63" s="31"/>
      <c r="AA63" s="30"/>
      <c r="AB63" s="31"/>
      <c r="AC63" s="30"/>
      <c r="AD63" s="31"/>
      <c r="AE63" s="30"/>
      <c r="AF63" s="31"/>
      <c r="AG63" s="30"/>
      <c r="AH63" s="31"/>
      <c r="AI63" s="30"/>
      <c r="AJ63" s="31"/>
      <c r="AK63" s="30"/>
      <c r="AL63" s="31"/>
      <c r="AM63" s="30"/>
      <c r="AN63" s="31"/>
    </row>
    <row r="64" spans="6:40" ht="12" customHeight="1" x14ac:dyDescent="0.35">
      <c r="F64" s="30"/>
      <c r="G64" s="30"/>
      <c r="H64" s="31"/>
      <c r="I64" s="30"/>
      <c r="J64" s="31"/>
      <c r="K64" s="30"/>
      <c r="L64" s="31"/>
      <c r="M64" s="30"/>
      <c r="N64" s="31"/>
      <c r="O64" s="30"/>
      <c r="P64" s="31"/>
      <c r="Q64" s="30"/>
      <c r="R64" s="31"/>
      <c r="S64" s="30"/>
      <c r="T64" s="31"/>
      <c r="U64" s="30"/>
      <c r="V64" s="31"/>
      <c r="W64" s="30"/>
      <c r="X64" s="31"/>
      <c r="Y64" s="30"/>
      <c r="Z64" s="31"/>
      <c r="AA64" s="30"/>
      <c r="AB64" s="31"/>
      <c r="AC64" s="30"/>
      <c r="AD64" s="31"/>
      <c r="AE64" s="30"/>
      <c r="AF64" s="31"/>
      <c r="AG64" s="30"/>
      <c r="AH64" s="31"/>
      <c r="AI64" s="30"/>
      <c r="AJ64" s="31"/>
      <c r="AK64" s="30"/>
      <c r="AL64" s="31"/>
      <c r="AM64" s="30"/>
      <c r="AN64" s="31"/>
    </row>
    <row r="65" spans="6:40" ht="12" customHeight="1" x14ac:dyDescent="0.35">
      <c r="F65" s="30"/>
      <c r="G65" s="30"/>
      <c r="H65" s="31"/>
      <c r="I65" s="30"/>
      <c r="J65" s="31"/>
      <c r="K65" s="30"/>
      <c r="L65" s="31"/>
      <c r="M65" s="30"/>
      <c r="N65" s="31"/>
      <c r="O65" s="30"/>
      <c r="P65" s="31"/>
      <c r="Q65" s="30"/>
      <c r="R65" s="31"/>
      <c r="S65" s="30"/>
      <c r="T65" s="31"/>
      <c r="U65" s="30"/>
      <c r="V65" s="31"/>
      <c r="W65" s="30"/>
      <c r="X65" s="31"/>
      <c r="Y65" s="30"/>
      <c r="Z65" s="31"/>
      <c r="AA65" s="30"/>
      <c r="AB65" s="31"/>
      <c r="AC65" s="30"/>
      <c r="AD65" s="31"/>
      <c r="AE65" s="30"/>
      <c r="AF65" s="31"/>
      <c r="AG65" s="30"/>
      <c r="AH65" s="31"/>
      <c r="AI65" s="30"/>
      <c r="AJ65" s="31"/>
      <c r="AK65" s="30"/>
      <c r="AL65" s="31"/>
      <c r="AM65" s="30"/>
      <c r="AN65" s="31"/>
    </row>
    <row r="66" spans="6:40" ht="12" customHeight="1" x14ac:dyDescent="0.35">
      <c r="F66" s="30"/>
      <c r="G66" s="30"/>
      <c r="H66" s="31"/>
      <c r="I66" s="30"/>
      <c r="J66" s="31"/>
      <c r="K66" s="30"/>
      <c r="L66" s="31"/>
      <c r="M66" s="30"/>
      <c r="N66" s="31"/>
      <c r="O66" s="30"/>
      <c r="P66" s="31"/>
      <c r="Q66" s="30"/>
      <c r="R66" s="31"/>
      <c r="S66" s="30"/>
      <c r="T66" s="31"/>
      <c r="U66" s="30"/>
      <c r="V66" s="31"/>
      <c r="W66" s="30"/>
      <c r="X66" s="31"/>
      <c r="Y66" s="30"/>
      <c r="Z66" s="31"/>
      <c r="AA66" s="30"/>
      <c r="AB66" s="31"/>
      <c r="AC66" s="30"/>
      <c r="AD66" s="31"/>
      <c r="AE66" s="30"/>
      <c r="AF66" s="31"/>
      <c r="AG66" s="30"/>
      <c r="AH66" s="31"/>
      <c r="AI66" s="30"/>
      <c r="AJ66" s="31"/>
      <c r="AK66" s="30"/>
      <c r="AL66" s="31"/>
      <c r="AM66" s="30"/>
      <c r="AN66" s="31"/>
    </row>
    <row r="67" spans="6:40" ht="12" customHeight="1" x14ac:dyDescent="0.35">
      <c r="F67" s="30"/>
      <c r="G67" s="30"/>
      <c r="H67" s="31"/>
      <c r="I67" s="30"/>
      <c r="J67" s="31"/>
      <c r="K67" s="30"/>
      <c r="L67" s="31"/>
      <c r="M67" s="30"/>
      <c r="N67" s="31"/>
      <c r="O67" s="30"/>
      <c r="P67" s="31"/>
      <c r="Q67" s="30"/>
      <c r="R67" s="31"/>
      <c r="S67" s="30"/>
      <c r="T67" s="31"/>
      <c r="U67" s="30"/>
      <c r="V67" s="31"/>
      <c r="W67" s="30"/>
      <c r="X67" s="31"/>
      <c r="Y67" s="30"/>
      <c r="Z67" s="31"/>
      <c r="AA67" s="30"/>
      <c r="AB67" s="31"/>
      <c r="AC67" s="30"/>
      <c r="AD67" s="31"/>
      <c r="AE67" s="30"/>
      <c r="AF67" s="31"/>
      <c r="AG67" s="30"/>
      <c r="AH67" s="31"/>
      <c r="AI67" s="30"/>
      <c r="AJ67" s="31"/>
      <c r="AK67" s="30"/>
      <c r="AL67" s="31"/>
      <c r="AM67" s="30"/>
      <c r="AN67" s="31"/>
    </row>
    <row r="68" spans="6:40" ht="12" customHeight="1" x14ac:dyDescent="0.35">
      <c r="F68" s="30"/>
      <c r="G68" s="30"/>
      <c r="H68" s="31"/>
      <c r="I68" s="30"/>
      <c r="J68" s="31"/>
      <c r="K68" s="30"/>
      <c r="L68" s="31"/>
      <c r="M68" s="30"/>
      <c r="N68" s="31"/>
      <c r="O68" s="30"/>
      <c r="P68" s="31"/>
      <c r="Q68" s="30"/>
      <c r="R68" s="31"/>
      <c r="S68" s="30"/>
      <c r="T68" s="31"/>
      <c r="U68" s="30"/>
      <c r="V68" s="31"/>
      <c r="W68" s="30"/>
      <c r="X68" s="31"/>
      <c r="Y68" s="30"/>
      <c r="Z68" s="31"/>
      <c r="AA68" s="30"/>
      <c r="AB68" s="31"/>
      <c r="AC68" s="30"/>
      <c r="AD68" s="31"/>
      <c r="AE68" s="30"/>
      <c r="AF68" s="31"/>
      <c r="AG68" s="30"/>
      <c r="AH68" s="31"/>
      <c r="AI68" s="30"/>
      <c r="AJ68" s="31"/>
      <c r="AK68" s="30"/>
      <c r="AL68" s="31"/>
      <c r="AM68" s="30"/>
      <c r="AN68" s="31"/>
    </row>
    <row r="69" spans="6:40" ht="12" customHeight="1" x14ac:dyDescent="0.35">
      <c r="F69" s="30"/>
      <c r="G69" s="30"/>
      <c r="H69" s="31"/>
      <c r="I69" s="30"/>
      <c r="J69" s="31"/>
      <c r="K69" s="30"/>
      <c r="L69" s="31"/>
      <c r="M69" s="30"/>
      <c r="N69" s="31"/>
      <c r="O69" s="30"/>
      <c r="P69" s="31"/>
      <c r="Q69" s="30"/>
      <c r="R69" s="31"/>
      <c r="S69" s="30"/>
      <c r="T69" s="31"/>
      <c r="U69" s="30"/>
      <c r="V69" s="31"/>
      <c r="W69" s="30"/>
      <c r="X69" s="31"/>
      <c r="Y69" s="30"/>
      <c r="Z69" s="31"/>
      <c r="AA69" s="30"/>
      <c r="AB69" s="31"/>
      <c r="AC69" s="30"/>
      <c r="AD69" s="31"/>
      <c r="AE69" s="30"/>
      <c r="AF69" s="31"/>
      <c r="AG69" s="30"/>
      <c r="AH69" s="31"/>
      <c r="AI69" s="30"/>
      <c r="AJ69" s="31"/>
      <c r="AK69" s="30"/>
      <c r="AL69" s="31"/>
      <c r="AM69" s="30"/>
      <c r="AN69" s="31"/>
    </row>
    <row r="70" spans="6:40" ht="12" customHeight="1" x14ac:dyDescent="0.35">
      <c r="F70" s="30"/>
      <c r="G70" s="30"/>
      <c r="H70" s="31"/>
      <c r="I70" s="30"/>
      <c r="J70" s="31"/>
      <c r="K70" s="30"/>
      <c r="L70" s="31"/>
      <c r="M70" s="30"/>
      <c r="N70" s="31"/>
      <c r="O70" s="30"/>
      <c r="P70" s="31"/>
      <c r="Q70" s="30"/>
      <c r="R70" s="31"/>
      <c r="S70" s="30"/>
      <c r="T70" s="31"/>
      <c r="U70" s="30"/>
      <c r="V70" s="31"/>
      <c r="W70" s="30"/>
      <c r="X70" s="31"/>
      <c r="Y70" s="30"/>
      <c r="Z70" s="31"/>
      <c r="AA70" s="30"/>
      <c r="AB70" s="31"/>
      <c r="AC70" s="30"/>
      <c r="AD70" s="31"/>
      <c r="AE70" s="30"/>
      <c r="AF70" s="31"/>
      <c r="AG70" s="30"/>
      <c r="AH70" s="31"/>
      <c r="AI70" s="30"/>
      <c r="AJ70" s="31"/>
      <c r="AK70" s="30"/>
      <c r="AL70" s="31"/>
      <c r="AM70" s="30"/>
      <c r="AN70" s="31"/>
    </row>
    <row r="71" spans="6:40" ht="12" customHeight="1" x14ac:dyDescent="0.35">
      <c r="F71" s="30"/>
      <c r="G71" s="30"/>
      <c r="H71" s="31"/>
      <c r="I71" s="30"/>
      <c r="J71" s="31"/>
      <c r="K71" s="30"/>
      <c r="L71" s="31"/>
      <c r="M71" s="30"/>
      <c r="N71" s="31"/>
      <c r="O71" s="30"/>
      <c r="P71" s="31"/>
      <c r="Q71" s="30"/>
      <c r="R71" s="31"/>
      <c r="S71" s="30"/>
      <c r="T71" s="31"/>
      <c r="U71" s="30"/>
      <c r="V71" s="31"/>
      <c r="W71" s="30"/>
      <c r="X71" s="31"/>
      <c r="Y71" s="30"/>
      <c r="Z71" s="31"/>
      <c r="AA71" s="30"/>
      <c r="AB71" s="31"/>
      <c r="AC71" s="30"/>
      <c r="AD71" s="31"/>
      <c r="AE71" s="30"/>
      <c r="AF71" s="31"/>
      <c r="AG71" s="30"/>
      <c r="AH71" s="31"/>
      <c r="AI71" s="30"/>
      <c r="AJ71" s="31"/>
      <c r="AK71" s="30"/>
      <c r="AL71" s="31"/>
      <c r="AM71" s="30"/>
      <c r="AN71" s="31"/>
    </row>
    <row r="72" spans="6:40" ht="12" customHeight="1" x14ac:dyDescent="0.35">
      <c r="F72" s="30"/>
      <c r="G72" s="30"/>
      <c r="H72" s="31"/>
      <c r="I72" s="30"/>
      <c r="J72" s="31"/>
      <c r="K72" s="30"/>
      <c r="L72" s="31"/>
      <c r="M72" s="30"/>
      <c r="N72" s="31"/>
      <c r="O72" s="30"/>
      <c r="P72" s="31"/>
      <c r="Q72" s="30"/>
      <c r="R72" s="31"/>
      <c r="S72" s="30"/>
      <c r="T72" s="31"/>
      <c r="U72" s="30"/>
      <c r="V72" s="31"/>
      <c r="W72" s="30"/>
      <c r="X72" s="31"/>
      <c r="Y72" s="30"/>
      <c r="Z72" s="31"/>
      <c r="AA72" s="30"/>
      <c r="AB72" s="31"/>
      <c r="AC72" s="30"/>
      <c r="AD72" s="31"/>
      <c r="AE72" s="30"/>
      <c r="AF72" s="31"/>
      <c r="AG72" s="30"/>
      <c r="AH72" s="31"/>
      <c r="AI72" s="30"/>
      <c r="AJ72" s="31"/>
      <c r="AK72" s="30"/>
      <c r="AL72" s="31"/>
      <c r="AM72" s="30"/>
      <c r="AN72" s="31"/>
    </row>
    <row r="73" spans="6:40" ht="12" customHeight="1" x14ac:dyDescent="0.35">
      <c r="F73" s="30"/>
      <c r="G73" s="30"/>
      <c r="H73" s="31"/>
      <c r="I73" s="30"/>
      <c r="J73" s="31"/>
      <c r="K73" s="30"/>
      <c r="L73" s="31"/>
      <c r="M73" s="30"/>
      <c r="N73" s="31"/>
      <c r="O73" s="30"/>
      <c r="P73" s="31"/>
      <c r="Q73" s="30"/>
      <c r="R73" s="31"/>
      <c r="S73" s="30"/>
      <c r="T73" s="31"/>
      <c r="U73" s="30"/>
      <c r="V73" s="31"/>
      <c r="W73" s="30"/>
      <c r="X73" s="31"/>
      <c r="Y73" s="30"/>
      <c r="Z73" s="31"/>
      <c r="AA73" s="30"/>
      <c r="AB73" s="31"/>
      <c r="AC73" s="30"/>
      <c r="AD73" s="31"/>
      <c r="AE73" s="30"/>
      <c r="AF73" s="31"/>
      <c r="AG73" s="30"/>
      <c r="AH73" s="31"/>
      <c r="AI73" s="30"/>
      <c r="AJ73" s="31"/>
      <c r="AK73" s="30"/>
      <c r="AL73" s="31"/>
      <c r="AM73" s="30"/>
      <c r="AN73" s="31"/>
    </row>
    <row r="74" spans="6:40" ht="12" customHeight="1" x14ac:dyDescent="0.35">
      <c r="F74" s="30"/>
      <c r="G74" s="30"/>
      <c r="H74" s="31"/>
      <c r="I74" s="30"/>
      <c r="J74" s="31"/>
      <c r="K74" s="30"/>
      <c r="L74" s="31"/>
      <c r="M74" s="30"/>
      <c r="N74" s="31"/>
      <c r="O74" s="30"/>
      <c r="P74" s="31"/>
      <c r="Q74" s="30"/>
      <c r="R74" s="31"/>
      <c r="S74" s="30"/>
      <c r="T74" s="31"/>
      <c r="U74" s="30"/>
      <c r="V74" s="31"/>
      <c r="W74" s="30"/>
      <c r="X74" s="31"/>
      <c r="Y74" s="30"/>
      <c r="Z74" s="31"/>
      <c r="AA74" s="30"/>
      <c r="AB74" s="31"/>
      <c r="AC74" s="30"/>
      <c r="AD74" s="31"/>
      <c r="AE74" s="30"/>
      <c r="AF74" s="31"/>
      <c r="AG74" s="30"/>
      <c r="AH74" s="31"/>
      <c r="AI74" s="30"/>
      <c r="AJ74" s="31"/>
      <c r="AK74" s="30"/>
      <c r="AL74" s="31"/>
      <c r="AM74" s="30"/>
      <c r="AN74" s="31"/>
    </row>
    <row r="75" spans="6:40" ht="12" customHeight="1" x14ac:dyDescent="0.35">
      <c r="F75" s="30"/>
      <c r="G75" s="30"/>
      <c r="H75" s="31"/>
      <c r="I75" s="30"/>
      <c r="J75" s="31"/>
      <c r="K75" s="30"/>
      <c r="L75" s="31"/>
      <c r="M75" s="30"/>
      <c r="N75" s="31"/>
      <c r="O75" s="30"/>
      <c r="P75" s="31"/>
      <c r="Q75" s="30"/>
      <c r="R75" s="31"/>
      <c r="S75" s="30"/>
      <c r="T75" s="31"/>
      <c r="U75" s="30"/>
      <c r="V75" s="31"/>
      <c r="W75" s="30"/>
      <c r="X75" s="31"/>
      <c r="Y75" s="30"/>
      <c r="Z75" s="31"/>
      <c r="AA75" s="30"/>
      <c r="AB75" s="31"/>
      <c r="AC75" s="30"/>
      <c r="AD75" s="31"/>
      <c r="AE75" s="30"/>
      <c r="AF75" s="31"/>
      <c r="AG75" s="30"/>
      <c r="AH75" s="31"/>
      <c r="AI75" s="30"/>
      <c r="AJ75" s="31"/>
      <c r="AK75" s="30"/>
      <c r="AL75" s="31"/>
      <c r="AM75" s="30"/>
      <c r="AN75" s="31"/>
    </row>
    <row r="76" spans="6:40" ht="12" customHeight="1" x14ac:dyDescent="0.35">
      <c r="F76" s="30"/>
      <c r="G76" s="30"/>
      <c r="H76" s="31"/>
      <c r="I76" s="30"/>
      <c r="J76" s="31"/>
      <c r="K76" s="30"/>
      <c r="L76" s="31"/>
      <c r="M76" s="30"/>
      <c r="N76" s="31"/>
      <c r="O76" s="30"/>
      <c r="P76" s="31"/>
      <c r="Q76" s="30"/>
      <c r="R76" s="31"/>
      <c r="S76" s="30"/>
      <c r="T76" s="31"/>
      <c r="U76" s="30"/>
      <c r="V76" s="31"/>
      <c r="W76" s="30"/>
      <c r="X76" s="31"/>
      <c r="Y76" s="30"/>
      <c r="Z76" s="31"/>
      <c r="AA76" s="30"/>
      <c r="AB76" s="31"/>
      <c r="AC76" s="30"/>
      <c r="AD76" s="31"/>
      <c r="AE76" s="30"/>
      <c r="AF76" s="31"/>
      <c r="AG76" s="30"/>
      <c r="AH76" s="31"/>
      <c r="AI76" s="30"/>
      <c r="AJ76" s="31"/>
      <c r="AK76" s="30"/>
      <c r="AL76" s="31"/>
      <c r="AM76" s="30"/>
      <c r="AN76" s="31"/>
    </row>
    <row r="77" spans="6:40" ht="12" customHeight="1" x14ac:dyDescent="0.35">
      <c r="F77" s="30"/>
      <c r="G77" s="30"/>
      <c r="H77" s="31"/>
      <c r="I77" s="30"/>
      <c r="J77" s="31"/>
      <c r="K77" s="30"/>
      <c r="L77" s="31"/>
      <c r="M77" s="30"/>
      <c r="N77" s="31"/>
      <c r="O77" s="30"/>
      <c r="P77" s="31"/>
      <c r="Q77" s="30"/>
      <c r="R77" s="31"/>
      <c r="S77" s="30"/>
      <c r="T77" s="31"/>
      <c r="U77" s="30"/>
      <c r="V77" s="31"/>
      <c r="W77" s="30"/>
      <c r="X77" s="31"/>
      <c r="Y77" s="30"/>
      <c r="Z77" s="31"/>
      <c r="AA77" s="30"/>
      <c r="AB77" s="31"/>
      <c r="AC77" s="30"/>
      <c r="AD77" s="31"/>
      <c r="AE77" s="30"/>
      <c r="AF77" s="31"/>
      <c r="AG77" s="30"/>
      <c r="AH77" s="31"/>
      <c r="AI77" s="30"/>
      <c r="AJ77" s="31"/>
      <c r="AK77" s="30"/>
      <c r="AL77" s="31"/>
      <c r="AM77" s="30"/>
      <c r="AN77" s="31"/>
    </row>
    <row r="78" spans="6:40" ht="12" customHeight="1" x14ac:dyDescent="0.35">
      <c r="F78" s="30"/>
      <c r="G78" s="30"/>
      <c r="H78" s="31"/>
      <c r="I78" s="30"/>
      <c r="J78" s="31"/>
      <c r="K78" s="30"/>
      <c r="L78" s="31"/>
      <c r="M78" s="30"/>
      <c r="N78" s="31"/>
      <c r="O78" s="30"/>
      <c r="P78" s="31"/>
      <c r="Q78" s="30"/>
      <c r="R78" s="31"/>
      <c r="S78" s="30"/>
      <c r="T78" s="31"/>
      <c r="U78" s="30"/>
      <c r="V78" s="31"/>
      <c r="W78" s="30"/>
      <c r="X78" s="31"/>
      <c r="Y78" s="30"/>
      <c r="Z78" s="31"/>
      <c r="AA78" s="30"/>
      <c r="AB78" s="31"/>
      <c r="AC78" s="30"/>
      <c r="AD78" s="31"/>
      <c r="AE78" s="30"/>
      <c r="AF78" s="31"/>
      <c r="AG78" s="30"/>
      <c r="AH78" s="31"/>
      <c r="AI78" s="30"/>
      <c r="AJ78" s="31"/>
      <c r="AK78" s="30"/>
      <c r="AL78" s="31"/>
      <c r="AM78" s="30"/>
      <c r="AN78" s="31"/>
    </row>
    <row r="79" spans="6:40" ht="12" customHeight="1" x14ac:dyDescent="0.35">
      <c r="F79" s="46"/>
      <c r="G79" s="47"/>
      <c r="H79" s="102"/>
      <c r="I79" s="30"/>
      <c r="J79" s="31"/>
      <c r="K79" s="30"/>
      <c r="L79" s="31"/>
      <c r="M79" s="30"/>
      <c r="N79" s="31"/>
      <c r="O79" s="30"/>
      <c r="P79" s="31"/>
      <c r="Q79" s="30"/>
      <c r="R79" s="31"/>
      <c r="S79" s="30"/>
      <c r="T79" s="31"/>
      <c r="U79" s="30"/>
      <c r="V79" s="31"/>
      <c r="W79" s="30"/>
      <c r="X79" s="31"/>
      <c r="Y79" s="30"/>
      <c r="Z79" s="31"/>
      <c r="AA79" s="30"/>
      <c r="AB79" s="31"/>
      <c r="AC79" s="30"/>
      <c r="AD79" s="31"/>
      <c r="AE79" s="30"/>
      <c r="AF79" s="31"/>
      <c r="AG79" s="30"/>
      <c r="AH79" s="31"/>
      <c r="AI79" s="30"/>
      <c r="AJ79" s="31"/>
      <c r="AK79" s="30"/>
      <c r="AL79" s="31"/>
      <c r="AM79" s="30"/>
      <c r="AN79" s="31"/>
    </row>
    <row r="80" spans="6:40" ht="12" customHeight="1" x14ac:dyDescent="0.35">
      <c r="F80" s="46"/>
      <c r="G80" s="45"/>
      <c r="H80" s="101"/>
      <c r="I80" s="30"/>
      <c r="J80" s="31"/>
      <c r="K80" s="30"/>
      <c r="L80" s="31"/>
      <c r="M80" s="30"/>
      <c r="N80" s="31"/>
      <c r="O80" s="30"/>
      <c r="P80" s="31"/>
      <c r="Q80" s="30"/>
      <c r="R80" s="31"/>
      <c r="S80" s="30"/>
      <c r="T80" s="31"/>
      <c r="U80" s="30"/>
      <c r="V80" s="31"/>
      <c r="W80" s="30"/>
      <c r="X80" s="31"/>
      <c r="Y80" s="30"/>
      <c r="Z80" s="31"/>
      <c r="AA80" s="30"/>
      <c r="AB80" s="31"/>
      <c r="AC80" s="30"/>
      <c r="AD80" s="31"/>
      <c r="AE80" s="30"/>
      <c r="AF80" s="31"/>
      <c r="AG80" s="30"/>
      <c r="AH80" s="31"/>
      <c r="AI80" s="30"/>
      <c r="AJ80" s="31"/>
      <c r="AK80" s="30"/>
      <c r="AL80" s="31"/>
      <c r="AM80" s="30"/>
      <c r="AN80" s="31"/>
    </row>
    <row r="81" spans="6:40" ht="12" customHeight="1" x14ac:dyDescent="0.35">
      <c r="F81" s="30"/>
      <c r="G81" s="30"/>
      <c r="H81" s="31"/>
      <c r="I81" s="30"/>
      <c r="J81" s="31"/>
      <c r="K81" s="30"/>
      <c r="L81" s="31"/>
      <c r="M81" s="30"/>
      <c r="N81" s="31"/>
      <c r="O81" s="30"/>
      <c r="P81" s="31"/>
      <c r="Q81" s="30"/>
      <c r="R81" s="31"/>
      <c r="S81" s="30"/>
      <c r="T81" s="31"/>
      <c r="U81" s="30"/>
      <c r="V81" s="31"/>
      <c r="W81" s="30"/>
      <c r="X81" s="31"/>
      <c r="Y81" s="30"/>
      <c r="Z81" s="31"/>
      <c r="AA81" s="30"/>
      <c r="AB81" s="31"/>
      <c r="AC81" s="30"/>
      <c r="AD81" s="31"/>
      <c r="AE81" s="30"/>
      <c r="AF81" s="31"/>
      <c r="AG81" s="30"/>
      <c r="AH81" s="31"/>
      <c r="AI81" s="30"/>
      <c r="AJ81" s="31"/>
      <c r="AK81" s="30"/>
      <c r="AL81" s="31"/>
      <c r="AM81" s="30"/>
      <c r="AN81" s="31"/>
    </row>
    <row r="82" spans="6:40" ht="12" customHeight="1" x14ac:dyDescent="0.35">
      <c r="F82" s="30"/>
      <c r="G82" s="30"/>
      <c r="H82" s="31"/>
      <c r="I82" s="30"/>
      <c r="J82" s="31"/>
      <c r="K82" s="30"/>
      <c r="L82" s="31"/>
      <c r="M82" s="30"/>
      <c r="N82" s="31"/>
      <c r="O82" s="30"/>
      <c r="P82" s="31"/>
      <c r="Q82" s="30"/>
      <c r="R82" s="31"/>
      <c r="S82" s="30"/>
      <c r="T82" s="31"/>
      <c r="U82" s="30"/>
      <c r="V82" s="31"/>
      <c r="W82" s="30"/>
      <c r="X82" s="31"/>
      <c r="Y82" s="30"/>
      <c r="Z82" s="31"/>
      <c r="AA82" s="30"/>
      <c r="AB82" s="31"/>
      <c r="AC82" s="30"/>
      <c r="AD82" s="31"/>
      <c r="AE82" s="30"/>
      <c r="AF82" s="31"/>
      <c r="AG82" s="30"/>
      <c r="AH82" s="31"/>
      <c r="AI82" s="30"/>
      <c r="AJ82" s="31"/>
      <c r="AK82" s="30"/>
      <c r="AL82" s="31"/>
      <c r="AM82" s="30"/>
      <c r="AN82" s="31"/>
    </row>
    <row r="83" spans="6:40" ht="12" customHeight="1" x14ac:dyDescent="0.35">
      <c r="F83" s="30"/>
      <c r="G83" s="30"/>
      <c r="H83" s="31"/>
      <c r="I83" s="30"/>
      <c r="J83" s="31"/>
      <c r="K83" s="30"/>
      <c r="L83" s="31"/>
      <c r="M83" s="30"/>
      <c r="N83" s="31"/>
      <c r="O83" s="30"/>
      <c r="P83" s="31"/>
      <c r="Q83" s="30"/>
      <c r="R83" s="31"/>
      <c r="S83" s="30"/>
      <c r="T83" s="31"/>
      <c r="U83" s="30"/>
      <c r="V83" s="31"/>
      <c r="W83" s="30"/>
      <c r="X83" s="31"/>
      <c r="Y83" s="30"/>
      <c r="Z83" s="31"/>
      <c r="AA83" s="30"/>
      <c r="AB83" s="31"/>
      <c r="AC83" s="30"/>
      <c r="AD83" s="31"/>
      <c r="AE83" s="30"/>
      <c r="AF83" s="31"/>
      <c r="AG83" s="30"/>
      <c r="AH83" s="31"/>
      <c r="AI83" s="30"/>
      <c r="AJ83" s="31"/>
      <c r="AK83" s="30"/>
      <c r="AL83" s="31"/>
      <c r="AM83" s="30"/>
      <c r="AN83" s="31"/>
    </row>
    <row r="84" spans="6:40" ht="12" customHeight="1" x14ac:dyDescent="0.35">
      <c r="F84" s="30"/>
      <c r="G84" s="30"/>
      <c r="H84" s="31"/>
      <c r="I84" s="30"/>
      <c r="J84" s="31"/>
      <c r="K84" s="30"/>
      <c r="L84" s="31"/>
      <c r="M84" s="30"/>
      <c r="N84" s="31"/>
      <c r="O84" s="30"/>
      <c r="P84" s="31"/>
      <c r="Q84" s="30"/>
      <c r="R84" s="31"/>
      <c r="S84" s="30"/>
      <c r="T84" s="31"/>
      <c r="U84" s="30"/>
      <c r="V84" s="31"/>
      <c r="W84" s="30"/>
      <c r="X84" s="31"/>
      <c r="Y84" s="30"/>
      <c r="Z84" s="31"/>
      <c r="AA84" s="30"/>
      <c r="AB84" s="31"/>
      <c r="AC84" s="30"/>
      <c r="AD84" s="31"/>
      <c r="AE84" s="30"/>
      <c r="AF84" s="31"/>
      <c r="AG84" s="30"/>
      <c r="AH84" s="31"/>
      <c r="AI84" s="30"/>
      <c r="AJ84" s="31"/>
      <c r="AK84" s="30"/>
      <c r="AL84" s="31"/>
      <c r="AM84" s="30"/>
      <c r="AN84" s="31"/>
    </row>
    <row r="85" spans="6:40" ht="12" customHeight="1" x14ac:dyDescent="0.35">
      <c r="F85" s="30"/>
      <c r="G85" s="30"/>
      <c r="H85" s="31"/>
      <c r="I85" s="30"/>
      <c r="J85" s="31"/>
      <c r="K85" s="30"/>
      <c r="L85" s="31"/>
      <c r="M85" s="30"/>
      <c r="N85" s="31"/>
      <c r="O85" s="30"/>
      <c r="P85" s="31"/>
      <c r="Q85" s="30"/>
      <c r="R85" s="31"/>
      <c r="S85" s="30"/>
      <c r="T85" s="31"/>
      <c r="U85" s="30"/>
      <c r="V85" s="31"/>
      <c r="W85" s="30"/>
      <c r="X85" s="31"/>
      <c r="Y85" s="30"/>
      <c r="Z85" s="31"/>
      <c r="AA85" s="30"/>
      <c r="AB85" s="31"/>
      <c r="AC85" s="30"/>
      <c r="AD85" s="31"/>
      <c r="AE85" s="30"/>
      <c r="AF85" s="31"/>
      <c r="AG85" s="30"/>
      <c r="AH85" s="31"/>
      <c r="AI85" s="30"/>
      <c r="AJ85" s="31"/>
      <c r="AK85" s="30"/>
      <c r="AL85" s="31"/>
      <c r="AM85" s="30"/>
      <c r="AN85" s="31"/>
    </row>
    <row r="86" spans="6:40" ht="12" customHeight="1" x14ac:dyDescent="0.35">
      <c r="F86" s="30"/>
      <c r="G86" s="30"/>
      <c r="H86" s="31"/>
      <c r="I86" s="30"/>
      <c r="J86" s="31"/>
      <c r="K86" s="30"/>
      <c r="L86" s="31"/>
      <c r="M86" s="30"/>
      <c r="N86" s="31"/>
      <c r="O86" s="30"/>
      <c r="P86" s="31"/>
      <c r="Q86" s="30"/>
      <c r="R86" s="31"/>
      <c r="S86" s="30"/>
      <c r="T86" s="31"/>
      <c r="U86" s="30"/>
      <c r="V86" s="31"/>
      <c r="W86" s="30"/>
      <c r="X86" s="31"/>
      <c r="Y86" s="30"/>
      <c r="Z86" s="31"/>
      <c r="AA86" s="30"/>
      <c r="AB86" s="31"/>
      <c r="AC86" s="30"/>
      <c r="AD86" s="31"/>
      <c r="AE86" s="30"/>
      <c r="AF86" s="31"/>
      <c r="AG86" s="30"/>
      <c r="AH86" s="31"/>
      <c r="AI86" s="30"/>
      <c r="AJ86" s="31"/>
      <c r="AK86" s="30"/>
      <c r="AL86" s="31"/>
      <c r="AM86" s="30"/>
      <c r="AN86" s="31"/>
    </row>
    <row r="87" spans="6:40" ht="12" customHeight="1" x14ac:dyDescent="0.35">
      <c r="F87" s="30"/>
      <c r="G87" s="30"/>
      <c r="H87" s="31"/>
      <c r="I87" s="30"/>
      <c r="J87" s="31"/>
      <c r="K87" s="30"/>
      <c r="L87" s="31"/>
      <c r="M87" s="30"/>
      <c r="N87" s="31"/>
      <c r="O87" s="30"/>
      <c r="P87" s="31"/>
      <c r="Q87" s="30"/>
      <c r="R87" s="31"/>
      <c r="S87" s="30"/>
      <c r="T87" s="31"/>
      <c r="U87" s="30"/>
      <c r="V87" s="31"/>
      <c r="W87" s="30"/>
      <c r="X87" s="31"/>
      <c r="Y87" s="30"/>
      <c r="Z87" s="31"/>
      <c r="AA87" s="30"/>
      <c r="AB87" s="31"/>
      <c r="AC87" s="30"/>
      <c r="AD87" s="31"/>
      <c r="AE87" s="30"/>
      <c r="AF87" s="31"/>
      <c r="AG87" s="30"/>
      <c r="AH87" s="31"/>
      <c r="AI87" s="30"/>
      <c r="AJ87" s="31"/>
      <c r="AK87" s="30"/>
      <c r="AL87" s="31"/>
      <c r="AM87" s="30"/>
      <c r="AN87" s="31"/>
    </row>
    <row r="88" spans="6:40" ht="12" customHeight="1" x14ac:dyDescent="0.35"/>
    <row r="89" spans="6:40" ht="12" customHeight="1" x14ac:dyDescent="0.35"/>
    <row r="90" spans="6:40" ht="12" customHeight="1" x14ac:dyDescent="0.35"/>
    <row r="91" spans="6:40" ht="12" customHeight="1" x14ac:dyDescent="0.35"/>
    <row r="92" spans="6:40" ht="12" customHeight="1" x14ac:dyDescent="0.35"/>
    <row r="93" spans="6:40" ht="12" customHeight="1" x14ac:dyDescent="0.35"/>
    <row r="94" spans="6:40" ht="12" customHeight="1" x14ac:dyDescent="0.35"/>
    <row r="95" spans="6:40" ht="12" customHeight="1" x14ac:dyDescent="0.35"/>
    <row r="96" spans="6:40" ht="12" customHeight="1" x14ac:dyDescent="0.35"/>
    <row r="97" spans="6:8" ht="12" customHeight="1" x14ac:dyDescent="0.35"/>
    <row r="98" spans="6:8" ht="12" customHeight="1" x14ac:dyDescent="0.35"/>
    <row r="99" spans="6:8" ht="12" customHeight="1" x14ac:dyDescent="0.35"/>
    <row r="100" spans="6:8" ht="12" customHeight="1" x14ac:dyDescent="0.35"/>
    <row r="101" spans="6:8" ht="12" customHeight="1" x14ac:dyDescent="0.35"/>
    <row r="102" spans="6:8" ht="12" customHeight="1" x14ac:dyDescent="0.35"/>
    <row r="103" spans="6:8" ht="12" customHeight="1" x14ac:dyDescent="0.35"/>
    <row r="104" spans="6:8" ht="12" customHeight="1" x14ac:dyDescent="0.35"/>
    <row r="105" spans="6:8" ht="12" customHeight="1" x14ac:dyDescent="0.35"/>
    <row r="106" spans="6:8" ht="12" customHeight="1" x14ac:dyDescent="0.35">
      <c r="F106" s="46"/>
      <c r="G106" s="47"/>
      <c r="H106" s="102"/>
    </row>
    <row r="107" spans="6:8" ht="12" customHeight="1" x14ac:dyDescent="0.35">
      <c r="F107" s="46"/>
      <c r="G107" s="45"/>
      <c r="H107" s="101"/>
    </row>
    <row r="108" spans="6:8" ht="12" customHeight="1" x14ac:dyDescent="0.35"/>
    <row r="109" spans="6:8" ht="12" customHeight="1" x14ac:dyDescent="0.35"/>
    <row r="110" spans="6:8" ht="12" customHeight="1" x14ac:dyDescent="0.35"/>
    <row r="111" spans="6:8" ht="12" customHeight="1" x14ac:dyDescent="0.35"/>
    <row r="112" spans="6:8" ht="12" customHeight="1" x14ac:dyDescent="0.35"/>
    <row r="113" ht="12" customHeight="1" x14ac:dyDescent="0.35"/>
    <row r="114" ht="12" customHeight="1" x14ac:dyDescent="0.35"/>
    <row r="115" ht="12" customHeight="1" x14ac:dyDescent="0.35"/>
    <row r="116" ht="12" customHeight="1" x14ac:dyDescent="0.35"/>
    <row r="117" ht="12" customHeight="1" x14ac:dyDescent="0.35"/>
    <row r="118" ht="12" customHeight="1" x14ac:dyDescent="0.35"/>
    <row r="119" ht="12" customHeight="1" x14ac:dyDescent="0.35"/>
    <row r="120" ht="12" customHeight="1" x14ac:dyDescent="0.35"/>
    <row r="121" ht="12" customHeight="1" x14ac:dyDescent="0.35"/>
    <row r="122" ht="12" customHeight="1" x14ac:dyDescent="0.35"/>
    <row r="123" ht="12" customHeight="1" x14ac:dyDescent="0.35"/>
    <row r="124" ht="12" customHeight="1" x14ac:dyDescent="0.35"/>
    <row r="125" ht="12" customHeight="1" x14ac:dyDescent="0.35"/>
    <row r="126" ht="12" customHeight="1" x14ac:dyDescent="0.35"/>
    <row r="127" ht="12" customHeight="1" x14ac:dyDescent="0.35"/>
    <row r="128" ht="12" customHeight="1" x14ac:dyDescent="0.35"/>
    <row r="129" spans="6:8" ht="12" customHeight="1" x14ac:dyDescent="0.35"/>
    <row r="130" spans="6:8" ht="12" customHeight="1" x14ac:dyDescent="0.35"/>
    <row r="131" spans="6:8" ht="12" customHeight="1" x14ac:dyDescent="0.35"/>
    <row r="132" spans="6:8" ht="12" customHeight="1" x14ac:dyDescent="0.35"/>
    <row r="133" spans="6:8" ht="12" customHeight="1" x14ac:dyDescent="0.35"/>
    <row r="134" spans="6:8" ht="12" customHeight="1" x14ac:dyDescent="0.35">
      <c r="F134" s="46"/>
      <c r="G134" s="47"/>
      <c r="H134" s="102"/>
    </row>
    <row r="135" spans="6:8" ht="12" customHeight="1" x14ac:dyDescent="0.35">
      <c r="F135" s="46"/>
      <c r="G135" s="45"/>
      <c r="H135" s="101"/>
    </row>
    <row r="136" spans="6:8" ht="12" customHeight="1" x14ac:dyDescent="0.35"/>
    <row r="137" spans="6:8" ht="12" customHeight="1" x14ac:dyDescent="0.35"/>
    <row r="138" spans="6:8" ht="12" customHeight="1" x14ac:dyDescent="0.35"/>
    <row r="139" spans="6:8" ht="12" customHeight="1" x14ac:dyDescent="0.35"/>
    <row r="140" spans="6:8" ht="12" customHeight="1" x14ac:dyDescent="0.35"/>
    <row r="141" spans="6:8" ht="12" customHeight="1" x14ac:dyDescent="0.35"/>
    <row r="142" spans="6:8" ht="12" customHeight="1" x14ac:dyDescent="0.35"/>
    <row r="143" spans="6:8" ht="12" customHeight="1" x14ac:dyDescent="0.35"/>
    <row r="144" spans="6:8" ht="12" customHeight="1" x14ac:dyDescent="0.35"/>
    <row r="145" ht="12" customHeight="1" x14ac:dyDescent="0.35"/>
    <row r="146" ht="12" customHeight="1" x14ac:dyDescent="0.35"/>
    <row r="147" ht="12" customHeight="1" x14ac:dyDescent="0.35"/>
    <row r="148" ht="12" customHeight="1" x14ac:dyDescent="0.35"/>
    <row r="149" ht="12" customHeight="1" x14ac:dyDescent="0.35"/>
    <row r="150" ht="12" customHeight="1" x14ac:dyDescent="0.35"/>
    <row r="151" ht="12" customHeight="1" x14ac:dyDescent="0.35"/>
    <row r="152" ht="12" customHeight="1" x14ac:dyDescent="0.35"/>
    <row r="153" ht="12" customHeight="1" x14ac:dyDescent="0.35"/>
    <row r="154" ht="12" customHeight="1" x14ac:dyDescent="0.35"/>
    <row r="155" ht="12" customHeight="1" x14ac:dyDescent="0.35"/>
    <row r="156" ht="12" customHeight="1" x14ac:dyDescent="0.35"/>
    <row r="157" ht="12" customHeight="1" x14ac:dyDescent="0.35"/>
    <row r="158" ht="12" customHeight="1" x14ac:dyDescent="0.35"/>
    <row r="159" ht="12" customHeight="1" x14ac:dyDescent="0.35"/>
    <row r="160" ht="12" customHeight="1" x14ac:dyDescent="0.35"/>
    <row r="161" ht="12" customHeight="1" x14ac:dyDescent="0.35"/>
    <row r="162" ht="12" customHeight="1" x14ac:dyDescent="0.35"/>
    <row r="163" ht="12" customHeight="1" x14ac:dyDescent="0.35"/>
    <row r="164" ht="12" customHeight="1" x14ac:dyDescent="0.35"/>
    <row r="165" ht="12" customHeight="1" x14ac:dyDescent="0.35"/>
    <row r="166" ht="12" customHeight="1" x14ac:dyDescent="0.35"/>
    <row r="167" ht="12" customHeight="1" x14ac:dyDescent="0.35"/>
    <row r="168" ht="12" customHeight="1" x14ac:dyDescent="0.35"/>
    <row r="169" ht="12" customHeight="1" x14ac:dyDescent="0.35"/>
    <row r="170" ht="12" customHeight="1" x14ac:dyDescent="0.35"/>
    <row r="171" ht="12" customHeight="1" x14ac:dyDescent="0.35"/>
    <row r="172" ht="12" customHeight="1" x14ac:dyDescent="0.35"/>
    <row r="173" ht="12" customHeight="1" x14ac:dyDescent="0.35"/>
    <row r="174" ht="12" customHeight="1" x14ac:dyDescent="0.35"/>
    <row r="175" ht="12" customHeight="1" x14ac:dyDescent="0.35"/>
    <row r="176" ht="12" customHeight="1" x14ac:dyDescent="0.35"/>
    <row r="177" spans="6:8" ht="12" customHeight="1" x14ac:dyDescent="0.35"/>
    <row r="178" spans="6:8" ht="12" customHeight="1" x14ac:dyDescent="0.35"/>
    <row r="179" spans="6:8" ht="12" customHeight="1" x14ac:dyDescent="0.35"/>
    <row r="180" spans="6:8" ht="12" customHeight="1" x14ac:dyDescent="0.35"/>
    <row r="181" spans="6:8" ht="12" customHeight="1" x14ac:dyDescent="0.35"/>
    <row r="182" spans="6:8" ht="12" customHeight="1" x14ac:dyDescent="0.35"/>
    <row r="183" spans="6:8" ht="12" customHeight="1" x14ac:dyDescent="0.35"/>
    <row r="184" spans="6:8" ht="12" customHeight="1" x14ac:dyDescent="0.35"/>
    <row r="185" spans="6:8" ht="12" customHeight="1" x14ac:dyDescent="0.35"/>
    <row r="186" spans="6:8" ht="12" customHeight="1" x14ac:dyDescent="0.35"/>
    <row r="187" spans="6:8" ht="12" customHeight="1" x14ac:dyDescent="0.35"/>
    <row r="188" spans="6:8" ht="12" customHeight="1" x14ac:dyDescent="0.35"/>
    <row r="189" spans="6:8" ht="12" customHeight="1" x14ac:dyDescent="0.35">
      <c r="F189" s="46"/>
      <c r="G189" s="47"/>
      <c r="H189" s="102"/>
    </row>
    <row r="190" spans="6:8" ht="12" customHeight="1" x14ac:dyDescent="0.35">
      <c r="F190" s="46"/>
      <c r="G190" s="45"/>
      <c r="H190" s="101"/>
    </row>
    <row r="191" spans="6:8" ht="12" customHeight="1" x14ac:dyDescent="0.35"/>
    <row r="192" spans="6:8" ht="12" customHeight="1" x14ac:dyDescent="0.35"/>
    <row r="193" ht="12" customHeight="1" x14ac:dyDescent="0.35"/>
    <row r="194" ht="12" customHeight="1" x14ac:dyDescent="0.35"/>
    <row r="195" ht="12" customHeight="1" x14ac:dyDescent="0.35"/>
    <row r="196" ht="12" customHeight="1" x14ac:dyDescent="0.35"/>
    <row r="197" ht="12" customHeight="1" x14ac:dyDescent="0.35"/>
    <row r="198" ht="12" customHeight="1" x14ac:dyDescent="0.35"/>
    <row r="199" ht="12" customHeight="1" x14ac:dyDescent="0.35"/>
    <row r="200" ht="12" customHeight="1" x14ac:dyDescent="0.35"/>
    <row r="201" ht="12" customHeight="1" x14ac:dyDescent="0.35"/>
    <row r="202" ht="12" customHeight="1" x14ac:dyDescent="0.35"/>
    <row r="203" ht="12" customHeight="1" x14ac:dyDescent="0.35"/>
    <row r="204" ht="12" customHeight="1" x14ac:dyDescent="0.35"/>
    <row r="205" ht="12" customHeight="1" x14ac:dyDescent="0.35"/>
    <row r="206" ht="12" customHeight="1" x14ac:dyDescent="0.35"/>
    <row r="207" ht="12" customHeight="1" x14ac:dyDescent="0.35"/>
    <row r="208" ht="12" customHeight="1" x14ac:dyDescent="0.35"/>
    <row r="209" spans="6:8" ht="12" customHeight="1" x14ac:dyDescent="0.35"/>
    <row r="210" spans="6:8" ht="12" customHeight="1" x14ac:dyDescent="0.35"/>
    <row r="211" spans="6:8" ht="12" customHeight="1" x14ac:dyDescent="0.35"/>
    <row r="212" spans="6:8" ht="12" customHeight="1" x14ac:dyDescent="0.35"/>
    <row r="213" spans="6:8" ht="12" customHeight="1" x14ac:dyDescent="0.35"/>
    <row r="214" spans="6:8" ht="12" customHeight="1" x14ac:dyDescent="0.35"/>
    <row r="215" spans="6:8" ht="12" customHeight="1" x14ac:dyDescent="0.35"/>
    <row r="216" spans="6:8" ht="12" customHeight="1" x14ac:dyDescent="0.35">
      <c r="F216" s="46"/>
      <c r="G216" s="48"/>
      <c r="H216" s="100"/>
    </row>
    <row r="217" spans="6:8" ht="12" customHeight="1" x14ac:dyDescent="0.35">
      <c r="F217" s="46"/>
      <c r="G217" s="45"/>
      <c r="H217" s="101"/>
    </row>
    <row r="218" spans="6:8" ht="12" customHeight="1" x14ac:dyDescent="0.35"/>
    <row r="219" spans="6:8" ht="12" customHeight="1" x14ac:dyDescent="0.35"/>
    <row r="220" spans="6:8" ht="12" customHeight="1" x14ac:dyDescent="0.35"/>
    <row r="221" spans="6:8" ht="12" customHeight="1" x14ac:dyDescent="0.35"/>
    <row r="222" spans="6:8" ht="12" customHeight="1" x14ac:dyDescent="0.35"/>
    <row r="223" spans="6:8" ht="12" customHeight="1" x14ac:dyDescent="0.35"/>
    <row r="224" spans="6:8" ht="12" customHeight="1" x14ac:dyDescent="0.35"/>
    <row r="225" ht="12" customHeight="1" x14ac:dyDescent="0.35"/>
    <row r="226" ht="12" customHeight="1" x14ac:dyDescent="0.35"/>
    <row r="227" ht="12" customHeight="1" x14ac:dyDescent="0.35"/>
    <row r="228" ht="12" customHeight="1" x14ac:dyDescent="0.35"/>
    <row r="229" ht="12" customHeight="1" x14ac:dyDescent="0.35"/>
    <row r="230" ht="12" customHeight="1" x14ac:dyDescent="0.35"/>
    <row r="231" ht="12" customHeight="1" x14ac:dyDescent="0.35"/>
    <row r="232" ht="12" customHeight="1" x14ac:dyDescent="0.35"/>
    <row r="233" ht="12" customHeight="1" x14ac:dyDescent="0.35"/>
    <row r="234" ht="12" customHeight="1" x14ac:dyDescent="0.35"/>
    <row r="235" ht="12" customHeight="1" x14ac:dyDescent="0.35"/>
    <row r="236" ht="12" customHeight="1" x14ac:dyDescent="0.35"/>
    <row r="237" ht="12" customHeight="1" x14ac:dyDescent="0.35"/>
    <row r="238" ht="12" customHeight="1" x14ac:dyDescent="0.35"/>
    <row r="239" ht="12" customHeight="1" x14ac:dyDescent="0.35"/>
    <row r="240" ht="12" customHeight="1" x14ac:dyDescent="0.35"/>
    <row r="241" ht="12" customHeight="1" x14ac:dyDescent="0.35"/>
    <row r="242" ht="12" customHeight="1" x14ac:dyDescent="0.35"/>
    <row r="243" ht="12" customHeight="1" x14ac:dyDescent="0.35"/>
    <row r="244" ht="12" customHeight="1" x14ac:dyDescent="0.35"/>
    <row r="245" ht="12" customHeight="1" x14ac:dyDescent="0.35"/>
    <row r="246" ht="12" customHeight="1" x14ac:dyDescent="0.35"/>
    <row r="247" ht="12" customHeight="1" x14ac:dyDescent="0.35"/>
    <row r="248" ht="12" customHeight="1" x14ac:dyDescent="0.35"/>
    <row r="249" ht="12" customHeight="1" x14ac:dyDescent="0.35"/>
    <row r="250" ht="12" customHeight="1" x14ac:dyDescent="0.35"/>
    <row r="251" ht="12" customHeight="1" x14ac:dyDescent="0.35"/>
    <row r="252" ht="12" customHeight="1" x14ac:dyDescent="0.35"/>
    <row r="253" ht="12" customHeight="1" x14ac:dyDescent="0.35"/>
    <row r="254" ht="12" customHeight="1" x14ac:dyDescent="0.35"/>
    <row r="255" ht="12" customHeight="1" x14ac:dyDescent="0.35"/>
    <row r="256" ht="12" customHeight="1" x14ac:dyDescent="0.35"/>
    <row r="257" ht="12" customHeight="1" x14ac:dyDescent="0.35"/>
    <row r="258" ht="12" customHeight="1" x14ac:dyDescent="0.35"/>
    <row r="259" ht="12" customHeight="1" x14ac:dyDescent="0.35"/>
    <row r="260" ht="12" customHeight="1" x14ac:dyDescent="0.35"/>
    <row r="261" ht="12" customHeight="1" x14ac:dyDescent="0.35"/>
    <row r="262" ht="12" customHeight="1" x14ac:dyDescent="0.35"/>
    <row r="263" ht="12" customHeight="1" x14ac:dyDescent="0.35"/>
    <row r="264" ht="12" customHeight="1" x14ac:dyDescent="0.35"/>
    <row r="265" ht="12" customHeight="1" x14ac:dyDescent="0.35"/>
    <row r="266" ht="12" customHeight="1" x14ac:dyDescent="0.35"/>
    <row r="267" ht="12" customHeight="1" x14ac:dyDescent="0.35"/>
    <row r="268" ht="12" customHeight="1" x14ac:dyDescent="0.35"/>
    <row r="269" ht="12" customHeight="1" x14ac:dyDescent="0.35"/>
    <row r="270" ht="12" customHeight="1" x14ac:dyDescent="0.35"/>
    <row r="271" ht="12" customHeight="1" x14ac:dyDescent="0.35"/>
    <row r="272" ht="12" customHeight="1" x14ac:dyDescent="0.35"/>
    <row r="273" ht="12" customHeight="1" x14ac:dyDescent="0.35"/>
    <row r="274" ht="12" customHeight="1" x14ac:dyDescent="0.35"/>
    <row r="275" ht="12" customHeight="1" x14ac:dyDescent="0.35"/>
    <row r="276" ht="12" customHeight="1" x14ac:dyDescent="0.35"/>
    <row r="277" ht="12" customHeight="1" x14ac:dyDescent="0.35"/>
    <row r="278" ht="12" customHeight="1" x14ac:dyDescent="0.35"/>
    <row r="279" ht="12" customHeight="1" x14ac:dyDescent="0.35"/>
    <row r="280" ht="12" customHeight="1" x14ac:dyDescent="0.35"/>
    <row r="281" ht="12" customHeight="1" x14ac:dyDescent="0.35"/>
    <row r="282" ht="12" customHeight="1" x14ac:dyDescent="0.35"/>
    <row r="283" ht="12" customHeight="1" x14ac:dyDescent="0.35"/>
    <row r="284" ht="12" customHeight="1" x14ac:dyDescent="0.35"/>
    <row r="285" ht="12" customHeight="1" x14ac:dyDescent="0.35"/>
    <row r="286" ht="12" customHeight="1" x14ac:dyDescent="0.35"/>
    <row r="287" ht="12" customHeight="1" x14ac:dyDescent="0.35"/>
    <row r="288" ht="12" customHeight="1" x14ac:dyDescent="0.35"/>
    <row r="289" ht="12" customHeight="1" x14ac:dyDescent="0.35"/>
    <row r="290" ht="12" customHeight="1" x14ac:dyDescent="0.35"/>
    <row r="291" ht="12" customHeight="1" x14ac:dyDescent="0.35"/>
    <row r="292" ht="12" customHeight="1" x14ac:dyDescent="0.35"/>
    <row r="293" ht="12" customHeight="1" x14ac:dyDescent="0.35"/>
    <row r="294" ht="12" customHeight="1" x14ac:dyDescent="0.35"/>
    <row r="295" ht="12" customHeight="1" x14ac:dyDescent="0.35"/>
    <row r="296" ht="12" customHeight="1" x14ac:dyDescent="0.35"/>
    <row r="297" ht="12" customHeight="1" x14ac:dyDescent="0.35"/>
    <row r="298" ht="12" customHeight="1" x14ac:dyDescent="0.35"/>
    <row r="299" ht="12" customHeight="1" x14ac:dyDescent="0.35"/>
    <row r="300" ht="12" customHeight="1" x14ac:dyDescent="0.35"/>
    <row r="301" ht="12" customHeight="1" x14ac:dyDescent="0.35"/>
    <row r="302" ht="12" customHeight="1" x14ac:dyDescent="0.35"/>
    <row r="303" ht="12" customHeight="1" x14ac:dyDescent="0.35"/>
    <row r="304" ht="12" customHeight="1" x14ac:dyDescent="0.35"/>
    <row r="305" ht="12" customHeight="1" x14ac:dyDescent="0.35"/>
    <row r="306" ht="12" customHeight="1" x14ac:dyDescent="0.35"/>
    <row r="307" ht="12" customHeight="1" x14ac:dyDescent="0.35"/>
    <row r="308" ht="12" customHeight="1" x14ac:dyDescent="0.35"/>
    <row r="309" ht="12" customHeight="1" x14ac:dyDescent="0.35"/>
    <row r="310" ht="12" customHeight="1" x14ac:dyDescent="0.35"/>
    <row r="311" ht="12" customHeight="1" x14ac:dyDescent="0.35"/>
    <row r="312" ht="12" customHeight="1" x14ac:dyDescent="0.35"/>
    <row r="313" ht="12" customHeight="1" x14ac:dyDescent="0.35"/>
    <row r="314" ht="12" customHeight="1" x14ac:dyDescent="0.35"/>
    <row r="315" ht="12" customHeight="1" x14ac:dyDescent="0.35"/>
    <row r="316" ht="12" customHeight="1" x14ac:dyDescent="0.35"/>
    <row r="317" ht="12" customHeight="1" x14ac:dyDescent="0.35"/>
    <row r="318" ht="12" customHeight="1" x14ac:dyDescent="0.35"/>
    <row r="319" ht="12" customHeight="1" x14ac:dyDescent="0.35"/>
    <row r="320" ht="12" customHeight="1" x14ac:dyDescent="0.35"/>
    <row r="321" ht="12" customHeight="1" x14ac:dyDescent="0.35"/>
    <row r="322" ht="12" customHeight="1" x14ac:dyDescent="0.35"/>
    <row r="323" ht="12" customHeight="1" x14ac:dyDescent="0.35"/>
    <row r="324" ht="12" customHeight="1" x14ac:dyDescent="0.35"/>
    <row r="325" ht="12" customHeight="1" x14ac:dyDescent="0.35"/>
    <row r="326" ht="12" customHeight="1" x14ac:dyDescent="0.35"/>
    <row r="327" ht="12" customHeight="1" x14ac:dyDescent="0.35"/>
    <row r="328" ht="12" customHeight="1" x14ac:dyDescent="0.35"/>
    <row r="329" ht="12" customHeight="1" x14ac:dyDescent="0.35"/>
    <row r="330" ht="12" customHeight="1" x14ac:dyDescent="0.35"/>
    <row r="331" ht="12" customHeight="1" x14ac:dyDescent="0.35"/>
    <row r="332" ht="12" customHeight="1" x14ac:dyDescent="0.35"/>
    <row r="333" ht="12" customHeight="1" x14ac:dyDescent="0.35"/>
    <row r="334" ht="12" customHeight="1" x14ac:dyDescent="0.35"/>
    <row r="335" ht="12" customHeight="1" x14ac:dyDescent="0.35"/>
    <row r="336" ht="12" customHeight="1" x14ac:dyDescent="0.35"/>
    <row r="337" ht="12" customHeight="1" x14ac:dyDescent="0.35"/>
    <row r="338" ht="12" customHeight="1" x14ac:dyDescent="0.35"/>
    <row r="339" ht="12" customHeight="1" x14ac:dyDescent="0.35"/>
    <row r="340" ht="12" customHeight="1" x14ac:dyDescent="0.35"/>
    <row r="341" ht="12" customHeight="1" x14ac:dyDescent="0.35"/>
    <row r="342" ht="12" customHeight="1" x14ac:dyDescent="0.35"/>
    <row r="343" ht="12" customHeight="1" x14ac:dyDescent="0.35"/>
    <row r="344" ht="12" customHeight="1" x14ac:dyDescent="0.35"/>
    <row r="345" ht="12" customHeight="1" x14ac:dyDescent="0.35"/>
    <row r="346" ht="12" customHeight="1" x14ac:dyDescent="0.35"/>
    <row r="347" ht="12" customHeight="1" x14ac:dyDescent="0.35"/>
    <row r="348" ht="12" customHeight="1" x14ac:dyDescent="0.35"/>
    <row r="349" ht="12" customHeight="1" x14ac:dyDescent="0.35"/>
    <row r="350" ht="12" customHeight="1" x14ac:dyDescent="0.35"/>
    <row r="351" ht="12" customHeight="1" x14ac:dyDescent="0.35"/>
    <row r="352" ht="12" customHeight="1" x14ac:dyDescent="0.35"/>
    <row r="353" ht="12" customHeight="1" x14ac:dyDescent="0.35"/>
    <row r="354" ht="12" customHeight="1" x14ac:dyDescent="0.35"/>
    <row r="355" ht="12" customHeight="1" x14ac:dyDescent="0.35"/>
    <row r="356" ht="12" customHeight="1" x14ac:dyDescent="0.35"/>
    <row r="357" ht="12" customHeight="1" x14ac:dyDescent="0.35"/>
    <row r="358" ht="12" customHeight="1" x14ac:dyDescent="0.35"/>
    <row r="359" ht="12" customHeight="1" x14ac:dyDescent="0.35"/>
    <row r="360" ht="12" customHeight="1" x14ac:dyDescent="0.35"/>
    <row r="361" ht="12" customHeight="1" x14ac:dyDescent="0.35"/>
    <row r="362" ht="12" customHeight="1" x14ac:dyDescent="0.35"/>
    <row r="363" ht="12" customHeight="1" x14ac:dyDescent="0.35"/>
    <row r="364" ht="12" customHeight="1" x14ac:dyDescent="0.35"/>
    <row r="365" ht="12" customHeight="1" x14ac:dyDescent="0.35"/>
    <row r="366" ht="12" customHeight="1" x14ac:dyDescent="0.35"/>
    <row r="367" ht="12" customHeight="1" x14ac:dyDescent="0.35"/>
    <row r="368" ht="12" customHeight="1" x14ac:dyDescent="0.35"/>
    <row r="369" ht="12" customHeight="1" x14ac:dyDescent="0.35"/>
    <row r="370" ht="12" customHeight="1" x14ac:dyDescent="0.35"/>
    <row r="371" ht="12" customHeight="1" x14ac:dyDescent="0.35"/>
    <row r="372" ht="12" customHeight="1" x14ac:dyDescent="0.35"/>
    <row r="373" ht="12" customHeight="1" x14ac:dyDescent="0.35"/>
    <row r="374" ht="12" customHeight="1" x14ac:dyDescent="0.35"/>
    <row r="375" ht="12" customHeight="1" x14ac:dyDescent="0.35"/>
    <row r="376" ht="12" customHeight="1" x14ac:dyDescent="0.35"/>
    <row r="377" ht="12" customHeight="1" x14ac:dyDescent="0.35"/>
    <row r="378" ht="12" customHeight="1" x14ac:dyDescent="0.35"/>
    <row r="379" ht="12" customHeight="1" x14ac:dyDescent="0.35"/>
    <row r="380" ht="12" customHeight="1" x14ac:dyDescent="0.35"/>
    <row r="381" ht="12" customHeight="1" x14ac:dyDescent="0.35"/>
    <row r="382" ht="12" customHeight="1" x14ac:dyDescent="0.35"/>
    <row r="383" ht="12" customHeight="1" x14ac:dyDescent="0.35"/>
    <row r="384" ht="12" customHeight="1" x14ac:dyDescent="0.35"/>
    <row r="385" ht="12" customHeight="1" x14ac:dyDescent="0.35"/>
    <row r="386" ht="12" customHeight="1" x14ac:dyDescent="0.35"/>
    <row r="387" ht="12" customHeight="1" x14ac:dyDescent="0.35"/>
    <row r="388" ht="12" customHeight="1" x14ac:dyDescent="0.35"/>
    <row r="389" ht="12" customHeight="1" x14ac:dyDescent="0.35"/>
    <row r="390" ht="12" customHeight="1" x14ac:dyDescent="0.35"/>
    <row r="391" ht="12" customHeight="1" x14ac:dyDescent="0.35"/>
    <row r="392" ht="12" customHeight="1" x14ac:dyDescent="0.35"/>
    <row r="393" ht="12" customHeight="1" x14ac:dyDescent="0.35"/>
    <row r="394" ht="12" customHeight="1" x14ac:dyDescent="0.35"/>
    <row r="395" ht="12" customHeight="1" x14ac:dyDescent="0.35"/>
    <row r="396" ht="12" customHeight="1" x14ac:dyDescent="0.35"/>
    <row r="397" ht="12" customHeight="1" x14ac:dyDescent="0.35"/>
    <row r="398" ht="12" customHeight="1" x14ac:dyDescent="0.35"/>
    <row r="399" ht="12" customHeight="1" x14ac:dyDescent="0.35"/>
    <row r="400" ht="12" customHeight="1" x14ac:dyDescent="0.35"/>
    <row r="401" ht="12" customHeight="1" x14ac:dyDescent="0.35"/>
    <row r="402" ht="12" customHeight="1" x14ac:dyDescent="0.35"/>
    <row r="403" ht="12" customHeight="1" x14ac:dyDescent="0.35"/>
    <row r="404" ht="12" customHeight="1" x14ac:dyDescent="0.35"/>
    <row r="405" ht="12" customHeight="1" x14ac:dyDescent="0.35"/>
    <row r="406" ht="12" customHeight="1" x14ac:dyDescent="0.35"/>
    <row r="407" ht="12" customHeight="1" x14ac:dyDescent="0.35"/>
    <row r="408" ht="12" customHeight="1" x14ac:dyDescent="0.35"/>
    <row r="409" ht="12" customHeight="1" x14ac:dyDescent="0.35"/>
    <row r="410" ht="12" customHeight="1" x14ac:dyDescent="0.35"/>
    <row r="411" ht="12" customHeight="1" x14ac:dyDescent="0.35"/>
    <row r="412" ht="12" customHeight="1" x14ac:dyDescent="0.35"/>
    <row r="413" ht="12" customHeight="1" x14ac:dyDescent="0.35"/>
    <row r="414" ht="12" customHeight="1" x14ac:dyDescent="0.35"/>
    <row r="415" ht="12" customHeight="1" x14ac:dyDescent="0.35"/>
    <row r="416" ht="12" customHeight="1" x14ac:dyDescent="0.35"/>
    <row r="417" ht="12" customHeight="1" x14ac:dyDescent="0.35"/>
    <row r="418" ht="12" customHeight="1" x14ac:dyDescent="0.35"/>
    <row r="419" ht="12" customHeight="1" x14ac:dyDescent="0.35"/>
    <row r="420" ht="12" customHeight="1" x14ac:dyDescent="0.35"/>
    <row r="421" ht="12" customHeight="1" x14ac:dyDescent="0.35"/>
    <row r="422" ht="12" customHeight="1" x14ac:dyDescent="0.35"/>
    <row r="423" ht="12" customHeight="1" x14ac:dyDescent="0.35"/>
    <row r="424" ht="12" customHeight="1" x14ac:dyDescent="0.35"/>
    <row r="425" ht="12" customHeight="1" x14ac:dyDescent="0.35"/>
    <row r="426" ht="12" customHeight="1" x14ac:dyDescent="0.35"/>
    <row r="427" ht="12" customHeight="1" x14ac:dyDescent="0.35"/>
    <row r="428" ht="12" customHeight="1" x14ac:dyDescent="0.35"/>
    <row r="429" ht="12" customHeight="1" x14ac:dyDescent="0.35"/>
    <row r="430" ht="12" customHeight="1" x14ac:dyDescent="0.35"/>
    <row r="431" ht="12" customHeight="1" x14ac:dyDescent="0.35"/>
    <row r="432" ht="12" customHeight="1" x14ac:dyDescent="0.35"/>
    <row r="433" ht="12" customHeight="1" x14ac:dyDescent="0.35"/>
    <row r="434" ht="12" customHeight="1" x14ac:dyDescent="0.35"/>
    <row r="435" ht="12" customHeight="1" x14ac:dyDescent="0.35"/>
    <row r="436" ht="12" customHeight="1" x14ac:dyDescent="0.35"/>
    <row r="437" ht="12" customHeight="1" x14ac:dyDescent="0.35"/>
    <row r="438" ht="12" customHeight="1" x14ac:dyDescent="0.35"/>
    <row r="439" ht="12" customHeight="1" x14ac:dyDescent="0.35"/>
    <row r="440" ht="12" customHeight="1" x14ac:dyDescent="0.35"/>
    <row r="441" ht="12" customHeight="1" x14ac:dyDescent="0.35"/>
    <row r="442" ht="12" customHeight="1" x14ac:dyDescent="0.35"/>
    <row r="443" ht="12" customHeight="1" x14ac:dyDescent="0.35"/>
    <row r="444" ht="12" customHeight="1" x14ac:dyDescent="0.35"/>
    <row r="445" ht="12" customHeight="1" x14ac:dyDescent="0.35"/>
    <row r="446" ht="12" customHeight="1" x14ac:dyDescent="0.35"/>
    <row r="447" ht="12" customHeight="1" x14ac:dyDescent="0.35"/>
    <row r="448" ht="12" customHeight="1" x14ac:dyDescent="0.35"/>
    <row r="449" ht="12" customHeight="1" x14ac:dyDescent="0.35"/>
    <row r="450" ht="12" customHeight="1" x14ac:dyDescent="0.35"/>
    <row r="451" ht="12" customHeight="1" x14ac:dyDescent="0.35"/>
    <row r="452" ht="12" customHeight="1" x14ac:dyDescent="0.35"/>
    <row r="453" ht="12" customHeight="1" x14ac:dyDescent="0.35"/>
    <row r="454" ht="12" customHeight="1" x14ac:dyDescent="0.35"/>
    <row r="455" ht="12" customHeight="1" x14ac:dyDescent="0.35"/>
    <row r="456" ht="12" customHeight="1" x14ac:dyDescent="0.35"/>
    <row r="457" ht="12" customHeight="1" x14ac:dyDescent="0.35"/>
    <row r="458" ht="12" customHeight="1" x14ac:dyDescent="0.35"/>
    <row r="459" ht="12" customHeight="1" x14ac:dyDescent="0.35"/>
    <row r="460" ht="12" customHeight="1" x14ac:dyDescent="0.35"/>
    <row r="461" ht="12" customHeight="1" x14ac:dyDescent="0.35"/>
    <row r="462" ht="12" customHeight="1" x14ac:dyDescent="0.35"/>
    <row r="463" ht="12" customHeight="1" x14ac:dyDescent="0.35"/>
    <row r="464" ht="12" customHeight="1" x14ac:dyDescent="0.35"/>
    <row r="465" ht="12" customHeight="1" x14ac:dyDescent="0.35"/>
    <row r="466" ht="12" customHeight="1" x14ac:dyDescent="0.35"/>
    <row r="467" ht="12" customHeight="1" x14ac:dyDescent="0.35"/>
    <row r="468" ht="12" customHeight="1" x14ac:dyDescent="0.35"/>
    <row r="469" ht="12" customHeight="1" x14ac:dyDescent="0.35"/>
    <row r="470" ht="12" customHeight="1" x14ac:dyDescent="0.35"/>
    <row r="471" ht="12" customHeight="1" x14ac:dyDescent="0.35"/>
    <row r="472" ht="12" customHeight="1" x14ac:dyDescent="0.35"/>
    <row r="473" ht="12" customHeight="1" x14ac:dyDescent="0.35"/>
    <row r="474" ht="12" customHeight="1" x14ac:dyDescent="0.35"/>
    <row r="475" ht="12" customHeight="1" x14ac:dyDescent="0.35"/>
    <row r="476" ht="12" customHeight="1" x14ac:dyDescent="0.35"/>
    <row r="477" ht="12" customHeight="1" x14ac:dyDescent="0.35"/>
    <row r="478" ht="12" customHeight="1" x14ac:dyDescent="0.35"/>
    <row r="479" ht="12" customHeight="1" x14ac:dyDescent="0.35"/>
    <row r="480" ht="12" customHeight="1" x14ac:dyDescent="0.35"/>
    <row r="481" ht="12" customHeight="1" x14ac:dyDescent="0.35"/>
    <row r="482" ht="12" customHeight="1" x14ac:dyDescent="0.35"/>
    <row r="483" ht="12" customHeight="1" x14ac:dyDescent="0.35"/>
    <row r="484" ht="12" customHeight="1" x14ac:dyDescent="0.35"/>
    <row r="485" ht="12" customHeight="1" x14ac:dyDescent="0.35"/>
    <row r="486" ht="12" customHeight="1" x14ac:dyDescent="0.35"/>
    <row r="487" ht="12" customHeight="1" x14ac:dyDescent="0.35"/>
    <row r="488" ht="12" customHeight="1" x14ac:dyDescent="0.35"/>
    <row r="489" ht="12" customHeight="1" x14ac:dyDescent="0.35"/>
    <row r="490" ht="12" customHeight="1" x14ac:dyDescent="0.35"/>
    <row r="491" ht="12" customHeight="1" x14ac:dyDescent="0.35"/>
    <row r="492" ht="12" customHeight="1" x14ac:dyDescent="0.35"/>
    <row r="493" ht="12" customHeight="1" x14ac:dyDescent="0.35"/>
    <row r="494" ht="12" customHeight="1" x14ac:dyDescent="0.35"/>
    <row r="495" ht="12" customHeight="1" x14ac:dyDescent="0.35"/>
    <row r="496" ht="12" customHeight="1" x14ac:dyDescent="0.35"/>
    <row r="497" ht="12" customHeight="1" x14ac:dyDescent="0.35"/>
    <row r="498" ht="12" customHeight="1" x14ac:dyDescent="0.35"/>
    <row r="499" ht="12" customHeight="1" x14ac:dyDescent="0.35"/>
    <row r="500" ht="12" customHeight="1" x14ac:dyDescent="0.35"/>
    <row r="501" ht="12" customHeight="1" x14ac:dyDescent="0.35"/>
    <row r="502" ht="12" customHeight="1" x14ac:dyDescent="0.35"/>
    <row r="503" ht="12" customHeight="1" x14ac:dyDescent="0.35"/>
    <row r="504" ht="12" customHeight="1" x14ac:dyDescent="0.35"/>
    <row r="505" ht="12" customHeight="1" x14ac:dyDescent="0.35"/>
    <row r="506" ht="12" customHeight="1" x14ac:dyDescent="0.35"/>
    <row r="507" ht="12" customHeight="1" x14ac:dyDescent="0.35"/>
    <row r="508" ht="12" customHeight="1" x14ac:dyDescent="0.35"/>
    <row r="509" ht="12" customHeight="1" x14ac:dyDescent="0.35"/>
    <row r="510" ht="12" customHeight="1" x14ac:dyDescent="0.35"/>
    <row r="511" ht="12" customHeight="1" x14ac:dyDescent="0.35"/>
    <row r="512" ht="12" customHeight="1" x14ac:dyDescent="0.35"/>
    <row r="513" ht="12" customHeight="1" x14ac:dyDescent="0.35"/>
    <row r="514" ht="12" customHeight="1" x14ac:dyDescent="0.35"/>
    <row r="515" ht="12" customHeight="1" x14ac:dyDescent="0.35"/>
    <row r="516" ht="12" customHeight="1" x14ac:dyDescent="0.35"/>
    <row r="517" ht="12" customHeight="1" x14ac:dyDescent="0.35"/>
    <row r="518" ht="12" customHeight="1" x14ac:dyDescent="0.35"/>
    <row r="519" ht="12" customHeight="1" x14ac:dyDescent="0.35"/>
    <row r="520" ht="12" customHeight="1" x14ac:dyDescent="0.35"/>
    <row r="521" ht="12" customHeight="1" x14ac:dyDescent="0.35"/>
    <row r="522" ht="12" customHeight="1" x14ac:dyDescent="0.35"/>
    <row r="523" ht="12" customHeight="1" x14ac:dyDescent="0.35"/>
    <row r="524" ht="12" customHeight="1" x14ac:dyDescent="0.35"/>
    <row r="525" ht="12" customHeight="1" x14ac:dyDescent="0.35"/>
    <row r="526" ht="12" customHeight="1" x14ac:dyDescent="0.35"/>
    <row r="527" ht="12" customHeight="1" x14ac:dyDescent="0.35"/>
    <row r="528" ht="12" customHeight="1" x14ac:dyDescent="0.35"/>
    <row r="529" ht="12" customHeight="1" x14ac:dyDescent="0.35"/>
    <row r="530" ht="12" customHeight="1" x14ac:dyDescent="0.35"/>
    <row r="531" ht="12" customHeight="1" x14ac:dyDescent="0.35"/>
    <row r="532" ht="12" customHeight="1" x14ac:dyDescent="0.35"/>
    <row r="533" ht="12" customHeight="1" x14ac:dyDescent="0.35"/>
    <row r="534" ht="12" customHeight="1" x14ac:dyDescent="0.35"/>
    <row r="535" ht="12" customHeight="1" x14ac:dyDescent="0.35"/>
    <row r="536" ht="12" customHeight="1" x14ac:dyDescent="0.35"/>
    <row r="537" ht="12" customHeight="1" x14ac:dyDescent="0.35"/>
    <row r="538" ht="12" customHeight="1" x14ac:dyDescent="0.35"/>
    <row r="539" ht="12" customHeight="1" x14ac:dyDescent="0.35"/>
    <row r="540" ht="12" customHeight="1" x14ac:dyDescent="0.35"/>
    <row r="541" ht="12" customHeight="1" x14ac:dyDescent="0.35"/>
    <row r="542" ht="12" customHeight="1" x14ac:dyDescent="0.35"/>
    <row r="543" ht="12" customHeight="1" x14ac:dyDescent="0.35"/>
    <row r="544" ht="12" customHeight="1" x14ac:dyDescent="0.35"/>
    <row r="545" ht="12" customHeight="1" x14ac:dyDescent="0.35"/>
    <row r="546" ht="12" customHeight="1" x14ac:dyDescent="0.35"/>
    <row r="547" ht="12" customHeight="1" x14ac:dyDescent="0.35"/>
    <row r="548" ht="12" customHeight="1" x14ac:dyDescent="0.35"/>
    <row r="549" ht="12" customHeight="1" x14ac:dyDescent="0.35"/>
    <row r="550" ht="12" customHeight="1" x14ac:dyDescent="0.35"/>
    <row r="551" ht="12" customHeight="1" x14ac:dyDescent="0.35"/>
    <row r="552" ht="12" customHeight="1" x14ac:dyDescent="0.35"/>
    <row r="553" ht="12" customHeight="1" x14ac:dyDescent="0.35"/>
    <row r="554" ht="12" customHeight="1" x14ac:dyDescent="0.35"/>
    <row r="555" ht="12" customHeight="1" x14ac:dyDescent="0.35"/>
    <row r="556" ht="12" customHeight="1" x14ac:dyDescent="0.35"/>
    <row r="557" ht="12" customHeight="1" x14ac:dyDescent="0.35"/>
    <row r="558" ht="12" customHeight="1" x14ac:dyDescent="0.35"/>
    <row r="559" ht="12" customHeight="1" x14ac:dyDescent="0.35"/>
    <row r="560" ht="12" customHeight="1" x14ac:dyDescent="0.35"/>
    <row r="561" ht="12" customHeight="1" x14ac:dyDescent="0.35"/>
    <row r="562" ht="12" customHeight="1" x14ac:dyDescent="0.35"/>
    <row r="563" ht="12" customHeight="1" x14ac:dyDescent="0.35"/>
    <row r="564" ht="12" customHeight="1" x14ac:dyDescent="0.35"/>
    <row r="565" ht="12" customHeight="1" x14ac:dyDescent="0.35"/>
    <row r="566" ht="12" customHeight="1" x14ac:dyDescent="0.35"/>
    <row r="567" ht="12" customHeight="1" x14ac:dyDescent="0.35"/>
    <row r="568" ht="12" customHeight="1" x14ac:dyDescent="0.35"/>
    <row r="569" ht="12" customHeight="1" x14ac:dyDescent="0.35"/>
    <row r="570" ht="12" customHeight="1" x14ac:dyDescent="0.35"/>
    <row r="571" ht="12" customHeight="1" x14ac:dyDescent="0.35"/>
    <row r="572" ht="12" customHeight="1" x14ac:dyDescent="0.35"/>
    <row r="573" ht="12" customHeight="1" x14ac:dyDescent="0.35"/>
    <row r="574" ht="12" customHeight="1" x14ac:dyDescent="0.35"/>
    <row r="575" ht="12" customHeight="1" x14ac:dyDescent="0.35"/>
    <row r="576" ht="12" customHeight="1" x14ac:dyDescent="0.35"/>
    <row r="577" ht="12" customHeight="1" x14ac:dyDescent="0.35"/>
    <row r="578" ht="12" customHeight="1" x14ac:dyDescent="0.35"/>
    <row r="579" ht="12" customHeight="1" x14ac:dyDescent="0.35"/>
    <row r="580" ht="12" customHeight="1" x14ac:dyDescent="0.35"/>
    <row r="581" ht="12" customHeight="1" x14ac:dyDescent="0.35"/>
    <row r="582" ht="12" customHeight="1" x14ac:dyDescent="0.35"/>
    <row r="583" ht="12" customHeight="1" x14ac:dyDescent="0.35"/>
    <row r="584" ht="12" customHeight="1" x14ac:dyDescent="0.35"/>
    <row r="585" ht="12" customHeight="1" x14ac:dyDescent="0.35"/>
    <row r="586" ht="12" customHeight="1" x14ac:dyDescent="0.35"/>
    <row r="587" ht="12" customHeight="1" x14ac:dyDescent="0.35"/>
    <row r="588" ht="12" customHeight="1" x14ac:dyDescent="0.35"/>
    <row r="589" ht="12" customHeight="1" x14ac:dyDescent="0.35"/>
    <row r="590" ht="12" customHeight="1" x14ac:dyDescent="0.35"/>
    <row r="591" ht="12" customHeight="1" x14ac:dyDescent="0.35"/>
    <row r="592" ht="12" customHeight="1" x14ac:dyDescent="0.35"/>
    <row r="593" ht="12" customHeight="1" x14ac:dyDescent="0.35"/>
    <row r="594" ht="12" customHeight="1" x14ac:dyDescent="0.35"/>
    <row r="595" ht="12" customHeight="1" x14ac:dyDescent="0.35"/>
    <row r="596" ht="12" customHeight="1" x14ac:dyDescent="0.35"/>
    <row r="597" ht="12" customHeight="1" x14ac:dyDescent="0.35"/>
    <row r="598" ht="12" customHeight="1" x14ac:dyDescent="0.35"/>
    <row r="599" ht="12" customHeight="1" x14ac:dyDescent="0.35"/>
    <row r="600" ht="12" customHeight="1" x14ac:dyDescent="0.35"/>
    <row r="601" ht="12" customHeight="1" x14ac:dyDescent="0.35"/>
    <row r="602" ht="12" customHeight="1" x14ac:dyDescent="0.35"/>
    <row r="603" ht="12" customHeight="1" x14ac:dyDescent="0.35"/>
    <row r="604" ht="12" customHeight="1" x14ac:dyDescent="0.35"/>
    <row r="605" ht="12" customHeight="1" x14ac:dyDescent="0.35"/>
    <row r="606" ht="12" customHeight="1" x14ac:dyDescent="0.35"/>
    <row r="607" ht="12" customHeight="1" x14ac:dyDescent="0.35"/>
    <row r="608" ht="12" customHeight="1" x14ac:dyDescent="0.35"/>
    <row r="609" ht="12" customHeight="1" x14ac:dyDescent="0.35"/>
    <row r="610" ht="12" customHeight="1" x14ac:dyDescent="0.35"/>
    <row r="611" ht="12" customHeight="1" x14ac:dyDescent="0.35"/>
    <row r="612" ht="12" customHeight="1" x14ac:dyDescent="0.35"/>
    <row r="613" ht="12" customHeight="1" x14ac:dyDescent="0.35"/>
    <row r="614" ht="12" customHeight="1" x14ac:dyDescent="0.35"/>
    <row r="615" ht="12" customHeight="1" x14ac:dyDescent="0.35"/>
    <row r="616" ht="12" customHeight="1" x14ac:dyDescent="0.35"/>
    <row r="617" ht="12" customHeight="1" x14ac:dyDescent="0.35"/>
    <row r="618" ht="12" customHeight="1" x14ac:dyDescent="0.35"/>
    <row r="619" ht="12" customHeight="1" x14ac:dyDescent="0.35"/>
    <row r="620" ht="12" customHeight="1" x14ac:dyDescent="0.35"/>
    <row r="621" ht="12" customHeight="1" x14ac:dyDescent="0.35"/>
    <row r="622" ht="12" customHeight="1" x14ac:dyDescent="0.35"/>
    <row r="623" ht="12" customHeight="1" x14ac:dyDescent="0.35"/>
    <row r="624" ht="12" customHeight="1" x14ac:dyDescent="0.35"/>
    <row r="625" ht="12" customHeight="1" x14ac:dyDescent="0.35"/>
    <row r="626" ht="12" customHeight="1" x14ac:dyDescent="0.35"/>
    <row r="627" ht="12" customHeight="1" x14ac:dyDescent="0.35"/>
    <row r="628" ht="12" customHeight="1" x14ac:dyDescent="0.35"/>
    <row r="629" ht="12" customHeight="1" x14ac:dyDescent="0.35"/>
    <row r="630" ht="12" customHeight="1" x14ac:dyDescent="0.35"/>
    <row r="631" ht="12" customHeight="1" x14ac:dyDescent="0.35"/>
    <row r="632" ht="12" customHeight="1" x14ac:dyDescent="0.35"/>
    <row r="633" ht="12" customHeight="1" x14ac:dyDescent="0.35"/>
    <row r="634" ht="12" customHeight="1" x14ac:dyDescent="0.35"/>
    <row r="635" ht="12" customHeight="1" x14ac:dyDescent="0.35"/>
    <row r="636" ht="12" customHeight="1" x14ac:dyDescent="0.35"/>
    <row r="637" ht="12" customHeight="1" x14ac:dyDescent="0.35"/>
    <row r="638" ht="12" customHeight="1" x14ac:dyDescent="0.35"/>
    <row r="639" ht="12" customHeight="1" x14ac:dyDescent="0.35"/>
    <row r="640" ht="12" customHeight="1" x14ac:dyDescent="0.35"/>
    <row r="641" ht="12" customHeight="1" x14ac:dyDescent="0.35"/>
    <row r="642" ht="12" customHeight="1" x14ac:dyDescent="0.35"/>
    <row r="643" ht="12" customHeight="1" x14ac:dyDescent="0.35"/>
    <row r="644" ht="12" customHeight="1" x14ac:dyDescent="0.35"/>
    <row r="645" ht="12" customHeight="1" x14ac:dyDescent="0.35"/>
    <row r="646" ht="12" customHeight="1" x14ac:dyDescent="0.35"/>
    <row r="647" ht="12" customHeight="1" x14ac:dyDescent="0.35"/>
    <row r="648" ht="12" customHeight="1" x14ac:dyDescent="0.35"/>
    <row r="649" ht="12" customHeight="1" x14ac:dyDescent="0.35"/>
    <row r="650" ht="12" customHeight="1" x14ac:dyDescent="0.35"/>
    <row r="651" ht="12" customHeight="1" x14ac:dyDescent="0.35"/>
    <row r="652" ht="12" customHeight="1" x14ac:dyDescent="0.35"/>
    <row r="653" ht="12" customHeight="1" x14ac:dyDescent="0.35"/>
    <row r="654" ht="12" customHeight="1" x14ac:dyDescent="0.35"/>
    <row r="655" ht="12" customHeight="1" x14ac:dyDescent="0.35"/>
    <row r="656" ht="12" customHeight="1" x14ac:dyDescent="0.35"/>
    <row r="657" ht="12" customHeight="1" x14ac:dyDescent="0.35"/>
    <row r="658" ht="12" customHeight="1" x14ac:dyDescent="0.35"/>
    <row r="659" ht="12" customHeight="1" x14ac:dyDescent="0.35"/>
    <row r="660" ht="12" customHeight="1" x14ac:dyDescent="0.35"/>
    <row r="661" ht="12" customHeight="1" x14ac:dyDescent="0.35"/>
    <row r="662" ht="12" customHeight="1" x14ac:dyDescent="0.35"/>
    <row r="663" ht="12" customHeight="1" x14ac:dyDescent="0.35"/>
    <row r="664" ht="12" customHeight="1" x14ac:dyDescent="0.35"/>
    <row r="665" ht="12" customHeight="1" x14ac:dyDescent="0.35"/>
    <row r="666" ht="12" customHeight="1" x14ac:dyDescent="0.35"/>
    <row r="667" ht="12" customHeight="1" x14ac:dyDescent="0.35"/>
    <row r="668" ht="12" customHeight="1" x14ac:dyDescent="0.35"/>
    <row r="669" ht="12" customHeight="1" x14ac:dyDescent="0.35"/>
    <row r="670" ht="12" customHeight="1" x14ac:dyDescent="0.35"/>
    <row r="671" ht="12" customHeight="1" x14ac:dyDescent="0.35"/>
    <row r="672" ht="12" customHeight="1" x14ac:dyDescent="0.35"/>
    <row r="673" ht="12" customHeight="1" x14ac:dyDescent="0.35"/>
    <row r="674" ht="12" customHeight="1" x14ac:dyDescent="0.35"/>
    <row r="675" ht="12" customHeight="1" x14ac:dyDescent="0.35"/>
    <row r="676" ht="12" customHeight="1" x14ac:dyDescent="0.35"/>
    <row r="677" ht="12" customHeight="1" x14ac:dyDescent="0.35"/>
    <row r="678" ht="12" customHeight="1" x14ac:dyDescent="0.35"/>
    <row r="679" ht="12" customHeight="1" x14ac:dyDescent="0.35"/>
    <row r="680" ht="12" customHeight="1" x14ac:dyDescent="0.35"/>
    <row r="681" ht="12" customHeight="1" x14ac:dyDescent="0.35"/>
    <row r="682" ht="12" customHeight="1" x14ac:dyDescent="0.35"/>
    <row r="683" ht="12" customHeight="1" x14ac:dyDescent="0.35"/>
    <row r="684" ht="12" customHeight="1" x14ac:dyDescent="0.35"/>
    <row r="685" ht="12" customHeight="1" x14ac:dyDescent="0.35"/>
    <row r="686" ht="12" customHeight="1" x14ac:dyDescent="0.35"/>
    <row r="687" ht="12" customHeight="1" x14ac:dyDescent="0.35"/>
    <row r="688" ht="12" customHeight="1" x14ac:dyDescent="0.35"/>
    <row r="689" ht="12" customHeight="1" x14ac:dyDescent="0.35"/>
    <row r="690" ht="12" customHeight="1" x14ac:dyDescent="0.35"/>
    <row r="691" ht="12" customHeight="1" x14ac:dyDescent="0.35"/>
    <row r="692" ht="12" customHeight="1" x14ac:dyDescent="0.35"/>
    <row r="693" ht="12" customHeight="1" x14ac:dyDescent="0.35"/>
    <row r="694" ht="12" customHeight="1" x14ac:dyDescent="0.35"/>
    <row r="695" ht="12" customHeight="1" x14ac:dyDescent="0.35"/>
    <row r="696" ht="12" customHeight="1" x14ac:dyDescent="0.35"/>
    <row r="697" ht="12" customHeight="1" x14ac:dyDescent="0.35"/>
    <row r="698" ht="12" customHeight="1" x14ac:dyDescent="0.35"/>
    <row r="699" ht="12" customHeight="1" x14ac:dyDescent="0.35"/>
    <row r="700" ht="12" customHeight="1" x14ac:dyDescent="0.35"/>
    <row r="701" ht="12" customHeight="1" x14ac:dyDescent="0.35"/>
    <row r="702" ht="12" customHeight="1" x14ac:dyDescent="0.35"/>
    <row r="703" ht="12" customHeight="1" x14ac:dyDescent="0.35"/>
    <row r="704" ht="12" customHeight="1" x14ac:dyDescent="0.35"/>
    <row r="705" ht="12" customHeight="1" x14ac:dyDescent="0.35"/>
    <row r="706" ht="12" customHeight="1" x14ac:dyDescent="0.35"/>
    <row r="707" ht="12" customHeight="1" x14ac:dyDescent="0.35"/>
    <row r="708" ht="12" customHeight="1" x14ac:dyDescent="0.35"/>
    <row r="709" ht="12" customHeight="1" x14ac:dyDescent="0.35"/>
    <row r="710" ht="12" customHeight="1" x14ac:dyDescent="0.35"/>
    <row r="711" ht="12" customHeight="1" x14ac:dyDescent="0.35"/>
    <row r="712" ht="12" customHeight="1" x14ac:dyDescent="0.35"/>
    <row r="713" ht="12" customHeight="1" x14ac:dyDescent="0.35"/>
    <row r="714" ht="12" customHeight="1" x14ac:dyDescent="0.35"/>
    <row r="715" ht="12" customHeight="1" x14ac:dyDescent="0.35"/>
    <row r="716" ht="12" customHeight="1" x14ac:dyDescent="0.35"/>
    <row r="717" ht="12" customHeight="1" x14ac:dyDescent="0.35"/>
    <row r="718" ht="12" customHeight="1" x14ac:dyDescent="0.35"/>
    <row r="719" ht="12" customHeight="1" x14ac:dyDescent="0.35"/>
    <row r="720" ht="12" customHeight="1" x14ac:dyDescent="0.35"/>
    <row r="721" ht="12" customHeight="1" x14ac:dyDescent="0.35"/>
    <row r="722" ht="12" customHeight="1" x14ac:dyDescent="0.35"/>
    <row r="723" ht="12" customHeight="1" x14ac:dyDescent="0.35"/>
    <row r="724" ht="12" customHeight="1" x14ac:dyDescent="0.35"/>
    <row r="725" ht="12" customHeight="1" x14ac:dyDescent="0.35"/>
    <row r="726" ht="12" customHeight="1" x14ac:dyDescent="0.35"/>
    <row r="727" ht="12" customHeight="1" x14ac:dyDescent="0.35"/>
    <row r="728" ht="12" customHeight="1" x14ac:dyDescent="0.35"/>
    <row r="729" ht="12" customHeight="1" x14ac:dyDescent="0.35"/>
    <row r="730" ht="12" customHeight="1" x14ac:dyDescent="0.35"/>
    <row r="731" ht="12" customHeight="1" x14ac:dyDescent="0.35"/>
    <row r="732" ht="12" customHeight="1" x14ac:dyDescent="0.35"/>
    <row r="733" ht="12" customHeight="1" x14ac:dyDescent="0.35"/>
    <row r="734" ht="12" customHeight="1" x14ac:dyDescent="0.35"/>
    <row r="735" ht="12" customHeight="1" x14ac:dyDescent="0.35"/>
    <row r="736" ht="12" customHeight="1" x14ac:dyDescent="0.35"/>
    <row r="737" ht="12" customHeight="1" x14ac:dyDescent="0.35"/>
    <row r="738" ht="12" customHeight="1" x14ac:dyDescent="0.35"/>
    <row r="739" ht="12" customHeight="1" x14ac:dyDescent="0.35"/>
    <row r="740" ht="12" customHeight="1" x14ac:dyDescent="0.35"/>
    <row r="741" ht="12" customHeight="1" x14ac:dyDescent="0.35"/>
    <row r="742" ht="12" customHeight="1" x14ac:dyDescent="0.35"/>
    <row r="743" ht="12" customHeight="1" x14ac:dyDescent="0.35"/>
    <row r="744" ht="12" customHeight="1" x14ac:dyDescent="0.35"/>
    <row r="745" ht="12" customHeight="1" x14ac:dyDescent="0.35"/>
    <row r="746" ht="12" customHeight="1" x14ac:dyDescent="0.35"/>
    <row r="747" ht="12" customHeight="1" x14ac:dyDescent="0.35"/>
    <row r="748" ht="12" customHeight="1" x14ac:dyDescent="0.35"/>
    <row r="749" ht="12" customHeight="1" x14ac:dyDescent="0.35"/>
    <row r="750" ht="12" customHeight="1" x14ac:dyDescent="0.35"/>
    <row r="751" ht="12" customHeight="1" x14ac:dyDescent="0.35"/>
    <row r="752" ht="12" customHeight="1" x14ac:dyDescent="0.35"/>
    <row r="753" ht="12" customHeight="1" x14ac:dyDescent="0.35"/>
    <row r="754" ht="12" customHeight="1" x14ac:dyDescent="0.35"/>
    <row r="755" ht="12" customHeight="1" x14ac:dyDescent="0.35"/>
    <row r="756" ht="12" customHeight="1" x14ac:dyDescent="0.35"/>
    <row r="757" ht="12" customHeight="1" x14ac:dyDescent="0.35"/>
    <row r="758" ht="12" customHeight="1" x14ac:dyDescent="0.35"/>
    <row r="759" ht="12" customHeight="1" x14ac:dyDescent="0.35"/>
    <row r="760" ht="12" customHeight="1" x14ac:dyDescent="0.35"/>
    <row r="761" ht="12" customHeight="1" x14ac:dyDescent="0.35"/>
    <row r="762" ht="12" customHeight="1" x14ac:dyDescent="0.35"/>
    <row r="763" ht="12" customHeight="1" x14ac:dyDescent="0.35"/>
    <row r="764" ht="12" customHeight="1" x14ac:dyDescent="0.35"/>
    <row r="765" ht="12" customHeight="1" x14ac:dyDescent="0.35"/>
    <row r="766" ht="12" customHeight="1" x14ac:dyDescent="0.35"/>
    <row r="767" ht="12" customHeight="1" x14ac:dyDescent="0.35"/>
    <row r="768" ht="12" customHeight="1" x14ac:dyDescent="0.35"/>
    <row r="769" ht="12" customHeight="1" x14ac:dyDescent="0.35"/>
    <row r="770" ht="12" customHeight="1" x14ac:dyDescent="0.35"/>
    <row r="771" ht="12" customHeight="1" x14ac:dyDescent="0.35"/>
    <row r="772" ht="12" customHeight="1" x14ac:dyDescent="0.35"/>
    <row r="773" ht="12" customHeight="1" x14ac:dyDescent="0.35"/>
    <row r="774" ht="12" customHeight="1" x14ac:dyDescent="0.35"/>
    <row r="775" ht="12" customHeight="1" x14ac:dyDescent="0.35"/>
    <row r="776" ht="12" customHeight="1" x14ac:dyDescent="0.35"/>
    <row r="777" ht="12" customHeight="1" x14ac:dyDescent="0.35"/>
    <row r="778" ht="12" customHeight="1" x14ac:dyDescent="0.35"/>
    <row r="779" ht="12" customHeight="1" x14ac:dyDescent="0.35"/>
    <row r="780" ht="12" customHeight="1" x14ac:dyDescent="0.35"/>
    <row r="781" ht="12" customHeight="1" x14ac:dyDescent="0.35"/>
    <row r="782" ht="12" customHeight="1" x14ac:dyDescent="0.35"/>
    <row r="783" ht="12" customHeight="1" x14ac:dyDescent="0.35"/>
    <row r="784" ht="12" customHeight="1" x14ac:dyDescent="0.35"/>
    <row r="785" ht="12" customHeight="1" x14ac:dyDescent="0.35"/>
    <row r="786" ht="12" customHeight="1" x14ac:dyDescent="0.35"/>
    <row r="787" ht="12" customHeight="1" x14ac:dyDescent="0.35"/>
    <row r="788" ht="12" customHeight="1" x14ac:dyDescent="0.35"/>
    <row r="789" ht="12" customHeight="1" x14ac:dyDescent="0.35"/>
    <row r="790" ht="12" customHeight="1" x14ac:dyDescent="0.35"/>
    <row r="791" ht="12" customHeight="1" x14ac:dyDescent="0.35"/>
    <row r="792" ht="12" customHeight="1" x14ac:dyDescent="0.35"/>
    <row r="793" ht="12" customHeight="1" x14ac:dyDescent="0.35"/>
    <row r="794" ht="12" customHeight="1" x14ac:dyDescent="0.35"/>
    <row r="795" ht="12" customHeight="1" x14ac:dyDescent="0.35"/>
    <row r="796" ht="12" customHeight="1" x14ac:dyDescent="0.35"/>
    <row r="797" ht="12" customHeight="1" x14ac:dyDescent="0.35"/>
    <row r="798" ht="12" customHeight="1" x14ac:dyDescent="0.35"/>
    <row r="799" ht="12" customHeight="1" x14ac:dyDescent="0.35"/>
    <row r="800" ht="12" customHeight="1" x14ac:dyDescent="0.35"/>
    <row r="801" ht="12" customHeight="1" x14ac:dyDescent="0.35"/>
    <row r="802" ht="12" customHeight="1" x14ac:dyDescent="0.35"/>
    <row r="803" ht="12" customHeight="1" x14ac:dyDescent="0.35"/>
    <row r="804" ht="12" customHeight="1" x14ac:dyDescent="0.35"/>
    <row r="805" ht="12" customHeight="1" x14ac:dyDescent="0.35"/>
    <row r="806" ht="12" customHeight="1" x14ac:dyDescent="0.35"/>
    <row r="807" ht="12" customHeight="1" x14ac:dyDescent="0.35"/>
    <row r="808" ht="12" customHeight="1" x14ac:dyDescent="0.35"/>
    <row r="809" ht="12" customHeight="1" x14ac:dyDescent="0.35"/>
    <row r="810" ht="12" customHeight="1" x14ac:dyDescent="0.35"/>
    <row r="811" ht="12" customHeight="1" x14ac:dyDescent="0.35"/>
    <row r="812" ht="12" customHeight="1" x14ac:dyDescent="0.35"/>
    <row r="813" ht="12" customHeight="1" x14ac:dyDescent="0.35"/>
    <row r="814" ht="12" customHeight="1" x14ac:dyDescent="0.35"/>
    <row r="815" ht="12" customHeight="1" x14ac:dyDescent="0.35"/>
    <row r="816" ht="12" customHeight="1" x14ac:dyDescent="0.35"/>
    <row r="817" ht="12" customHeight="1" x14ac:dyDescent="0.35"/>
    <row r="818" ht="12" customHeight="1" x14ac:dyDescent="0.35"/>
    <row r="819" ht="12" customHeight="1" x14ac:dyDescent="0.35"/>
    <row r="820" ht="12" customHeight="1" x14ac:dyDescent="0.35"/>
    <row r="821" ht="12" customHeight="1" x14ac:dyDescent="0.35"/>
    <row r="822" ht="12" customHeight="1" x14ac:dyDescent="0.35"/>
    <row r="823" ht="12" customHeight="1" x14ac:dyDescent="0.35"/>
    <row r="824" ht="12" customHeight="1" x14ac:dyDescent="0.35"/>
    <row r="825" ht="12" customHeight="1" x14ac:dyDescent="0.35"/>
    <row r="826" ht="12" customHeight="1" x14ac:dyDescent="0.35"/>
    <row r="827" ht="12" customHeight="1" x14ac:dyDescent="0.35"/>
    <row r="828" ht="12" customHeight="1" x14ac:dyDescent="0.35"/>
    <row r="829" ht="12" customHeight="1" x14ac:dyDescent="0.35"/>
    <row r="830" ht="12" customHeight="1" x14ac:dyDescent="0.35"/>
    <row r="831" ht="12" customHeight="1" x14ac:dyDescent="0.35"/>
    <row r="832" ht="12" customHeight="1" x14ac:dyDescent="0.35"/>
    <row r="833" ht="12" customHeight="1" x14ac:dyDescent="0.35"/>
    <row r="834" ht="12" customHeight="1" x14ac:dyDescent="0.35"/>
    <row r="835" ht="12" customHeight="1" x14ac:dyDescent="0.35"/>
    <row r="836" ht="12" customHeight="1" x14ac:dyDescent="0.35"/>
    <row r="837" ht="12" customHeight="1" x14ac:dyDescent="0.35"/>
    <row r="838" ht="12" customHeight="1" x14ac:dyDescent="0.35"/>
    <row r="839" ht="12" customHeight="1" x14ac:dyDescent="0.35"/>
    <row r="840" ht="12" customHeight="1" x14ac:dyDescent="0.35"/>
    <row r="841" ht="12" customHeight="1" x14ac:dyDescent="0.35"/>
    <row r="842" ht="12" customHeight="1" x14ac:dyDescent="0.35"/>
    <row r="843" ht="12" customHeight="1" x14ac:dyDescent="0.35"/>
    <row r="844" ht="12" customHeight="1" x14ac:dyDescent="0.35"/>
    <row r="845" ht="12" customHeight="1" x14ac:dyDescent="0.35"/>
    <row r="846" ht="12" customHeight="1" x14ac:dyDescent="0.35"/>
    <row r="847" ht="12" customHeight="1" x14ac:dyDescent="0.35"/>
    <row r="848" ht="12" customHeight="1" x14ac:dyDescent="0.35"/>
    <row r="849" ht="12" customHeight="1" x14ac:dyDescent="0.35"/>
    <row r="850" ht="12" customHeight="1" x14ac:dyDescent="0.35"/>
    <row r="851" ht="12" customHeight="1" x14ac:dyDescent="0.35"/>
    <row r="852" ht="12" customHeight="1" x14ac:dyDescent="0.35"/>
    <row r="853" ht="12" customHeight="1" x14ac:dyDescent="0.35"/>
    <row r="854" ht="12" customHeight="1" x14ac:dyDescent="0.35"/>
    <row r="855" ht="12" customHeight="1" x14ac:dyDescent="0.35"/>
    <row r="856" ht="12" customHeight="1" x14ac:dyDescent="0.35"/>
    <row r="857" ht="12" customHeight="1" x14ac:dyDescent="0.35"/>
    <row r="858" ht="12" customHeight="1" x14ac:dyDescent="0.35"/>
    <row r="859" ht="12" customHeight="1" x14ac:dyDescent="0.35"/>
    <row r="860" ht="12" customHeight="1" x14ac:dyDescent="0.35"/>
    <row r="861" ht="12" customHeight="1" x14ac:dyDescent="0.35"/>
    <row r="862" ht="12" customHeight="1" x14ac:dyDescent="0.35"/>
    <row r="863" ht="12" customHeight="1" x14ac:dyDescent="0.35"/>
    <row r="864" ht="12" customHeight="1" x14ac:dyDescent="0.35"/>
    <row r="865" ht="12" customHeight="1" x14ac:dyDescent="0.35"/>
    <row r="866" ht="12" customHeight="1" x14ac:dyDescent="0.35"/>
    <row r="867" ht="12" customHeight="1" x14ac:dyDescent="0.35"/>
    <row r="868" ht="12" customHeight="1" x14ac:dyDescent="0.35"/>
    <row r="869" ht="12" customHeight="1" x14ac:dyDescent="0.35"/>
    <row r="870" ht="12" customHeight="1" x14ac:dyDescent="0.35"/>
    <row r="871" ht="12" customHeight="1" x14ac:dyDescent="0.35"/>
    <row r="872" ht="12" customHeight="1" x14ac:dyDescent="0.35"/>
    <row r="873" ht="12" customHeight="1" x14ac:dyDescent="0.35"/>
    <row r="874" ht="12" customHeight="1" x14ac:dyDescent="0.35"/>
    <row r="875" ht="12" customHeight="1" x14ac:dyDescent="0.35"/>
    <row r="876" ht="12" customHeight="1" x14ac:dyDescent="0.35"/>
    <row r="877" ht="12" customHeight="1" x14ac:dyDescent="0.35"/>
    <row r="878" ht="12" customHeight="1" x14ac:dyDescent="0.35"/>
    <row r="879" ht="12" customHeight="1" x14ac:dyDescent="0.35"/>
    <row r="880" ht="12" customHeight="1" x14ac:dyDescent="0.35"/>
    <row r="881" ht="12" customHeight="1" x14ac:dyDescent="0.35"/>
    <row r="882" ht="12" customHeight="1" x14ac:dyDescent="0.35"/>
    <row r="883" ht="12" customHeight="1" x14ac:dyDescent="0.35"/>
    <row r="884" ht="12" customHeight="1" x14ac:dyDescent="0.35"/>
    <row r="885" ht="12" customHeight="1" x14ac:dyDescent="0.35"/>
    <row r="886" ht="12" customHeight="1" x14ac:dyDescent="0.35"/>
    <row r="887" ht="12" customHeight="1" x14ac:dyDescent="0.35"/>
    <row r="888" ht="12" customHeight="1" x14ac:dyDescent="0.35"/>
    <row r="889" ht="12" customHeight="1" x14ac:dyDescent="0.35"/>
    <row r="890" ht="12" customHeight="1" x14ac:dyDescent="0.35"/>
    <row r="891" ht="12" customHeight="1" x14ac:dyDescent="0.35"/>
    <row r="892" ht="12" customHeight="1" x14ac:dyDescent="0.35"/>
    <row r="893" ht="12" customHeight="1" x14ac:dyDescent="0.35"/>
    <row r="894" ht="12" customHeight="1" x14ac:dyDescent="0.35"/>
    <row r="895" ht="12" customHeight="1" x14ac:dyDescent="0.35"/>
    <row r="896" ht="12" customHeight="1" x14ac:dyDescent="0.35"/>
    <row r="897" ht="12" customHeight="1" x14ac:dyDescent="0.35"/>
    <row r="898" ht="12" customHeight="1" x14ac:dyDescent="0.35"/>
    <row r="899" ht="12" customHeight="1" x14ac:dyDescent="0.35"/>
    <row r="900" ht="12" customHeight="1" x14ac:dyDescent="0.35"/>
    <row r="901" ht="12" customHeight="1" x14ac:dyDescent="0.35"/>
    <row r="902" ht="12" customHeight="1" x14ac:dyDescent="0.35"/>
    <row r="903" ht="12" customHeight="1" x14ac:dyDescent="0.35"/>
    <row r="904" ht="12" customHeight="1" x14ac:dyDescent="0.35"/>
    <row r="905" ht="12" customHeight="1" x14ac:dyDescent="0.35"/>
    <row r="906" ht="12" customHeight="1" x14ac:dyDescent="0.35"/>
    <row r="907" ht="12" customHeight="1" x14ac:dyDescent="0.35"/>
    <row r="908" ht="12" customHeight="1" x14ac:dyDescent="0.35"/>
    <row r="909" ht="12" customHeight="1" x14ac:dyDescent="0.35"/>
    <row r="910" ht="12" customHeight="1" x14ac:dyDescent="0.35"/>
    <row r="911" ht="12" customHeight="1" x14ac:dyDescent="0.35"/>
    <row r="912" ht="12" customHeight="1" x14ac:dyDescent="0.35"/>
    <row r="913" ht="12" customHeight="1" x14ac:dyDescent="0.35"/>
    <row r="914" ht="12" customHeight="1" x14ac:dyDescent="0.35"/>
    <row r="915" ht="12" customHeight="1" x14ac:dyDescent="0.35"/>
    <row r="916" ht="12" customHeight="1" x14ac:dyDescent="0.35"/>
    <row r="917" ht="12" customHeight="1" x14ac:dyDescent="0.35"/>
    <row r="918" ht="12" customHeight="1" x14ac:dyDescent="0.35"/>
    <row r="919" ht="12" customHeight="1" x14ac:dyDescent="0.35"/>
    <row r="920" ht="12" customHeight="1" x14ac:dyDescent="0.35"/>
    <row r="921" ht="12" customHeight="1" x14ac:dyDescent="0.35"/>
    <row r="922" ht="12" customHeight="1" x14ac:dyDescent="0.35"/>
    <row r="923" ht="12" customHeight="1" x14ac:dyDescent="0.35"/>
    <row r="924" ht="12" customHeight="1" x14ac:dyDescent="0.35"/>
    <row r="925" ht="12" customHeight="1" x14ac:dyDescent="0.35"/>
    <row r="926" ht="12" customHeight="1" x14ac:dyDescent="0.35"/>
    <row r="927" ht="12" customHeight="1" x14ac:dyDescent="0.35"/>
    <row r="928" ht="12" customHeight="1" x14ac:dyDescent="0.35"/>
    <row r="929" ht="12" customHeight="1" x14ac:dyDescent="0.35"/>
    <row r="930" ht="12" customHeight="1" x14ac:dyDescent="0.35"/>
    <row r="931" ht="12" customHeight="1" x14ac:dyDescent="0.35"/>
    <row r="932" ht="12" customHeight="1" x14ac:dyDescent="0.35"/>
    <row r="933" ht="12" customHeight="1" x14ac:dyDescent="0.35"/>
    <row r="934" ht="12" customHeight="1" x14ac:dyDescent="0.35"/>
    <row r="935" ht="12" customHeight="1" x14ac:dyDescent="0.35"/>
    <row r="936" ht="12" customHeight="1" x14ac:dyDescent="0.35"/>
    <row r="937" ht="12" customHeight="1" x14ac:dyDescent="0.35"/>
    <row r="938" ht="12" customHeight="1" x14ac:dyDescent="0.35"/>
    <row r="939" ht="12" customHeight="1" x14ac:dyDescent="0.35"/>
    <row r="940" ht="12" customHeight="1" x14ac:dyDescent="0.35"/>
    <row r="941" ht="12" customHeight="1" x14ac:dyDescent="0.35"/>
    <row r="942" ht="12" customHeight="1" x14ac:dyDescent="0.35"/>
    <row r="943" ht="12" customHeight="1" x14ac:dyDescent="0.35"/>
    <row r="944" ht="12" customHeight="1" x14ac:dyDescent="0.35"/>
    <row r="945" ht="12" customHeight="1" x14ac:dyDescent="0.35"/>
    <row r="946" ht="12" customHeight="1" x14ac:dyDescent="0.35"/>
    <row r="947" ht="12" customHeight="1" x14ac:dyDescent="0.35"/>
    <row r="948" ht="12" customHeight="1" x14ac:dyDescent="0.35"/>
    <row r="949" ht="12" customHeight="1" x14ac:dyDescent="0.35"/>
    <row r="950" ht="12" customHeight="1" x14ac:dyDescent="0.35"/>
    <row r="951" ht="12" customHeight="1" x14ac:dyDescent="0.35"/>
    <row r="952" ht="12" customHeight="1" x14ac:dyDescent="0.35"/>
    <row r="953" ht="12" customHeight="1" x14ac:dyDescent="0.35"/>
    <row r="954" ht="12" customHeight="1" x14ac:dyDescent="0.35"/>
    <row r="955" ht="12" customHeight="1" x14ac:dyDescent="0.35"/>
    <row r="956" ht="12" customHeight="1" x14ac:dyDescent="0.35"/>
    <row r="957" ht="12" customHeight="1" x14ac:dyDescent="0.35"/>
    <row r="958" ht="12" customHeight="1" x14ac:dyDescent="0.35"/>
    <row r="959" ht="12" customHeight="1" x14ac:dyDescent="0.35"/>
    <row r="960" ht="12" customHeight="1" x14ac:dyDescent="0.35"/>
    <row r="961" ht="12" customHeight="1" x14ac:dyDescent="0.35"/>
    <row r="962" ht="12" customHeight="1" x14ac:dyDescent="0.35"/>
    <row r="963" ht="12" customHeight="1" x14ac:dyDescent="0.35"/>
    <row r="964" ht="12" customHeight="1" x14ac:dyDescent="0.35"/>
    <row r="965" ht="12" customHeight="1" x14ac:dyDescent="0.35"/>
    <row r="966" ht="12" customHeight="1" x14ac:dyDescent="0.35"/>
    <row r="967" ht="12" customHeight="1" x14ac:dyDescent="0.35"/>
    <row r="968" ht="12" customHeight="1" x14ac:dyDescent="0.35"/>
    <row r="969" ht="12" customHeight="1" x14ac:dyDescent="0.35"/>
    <row r="970" ht="12" customHeight="1" x14ac:dyDescent="0.35"/>
    <row r="971" ht="12" customHeight="1" x14ac:dyDescent="0.35"/>
    <row r="972" ht="12" customHeight="1" x14ac:dyDescent="0.35"/>
    <row r="973" ht="12" customHeight="1" x14ac:dyDescent="0.35"/>
    <row r="974" ht="12" customHeight="1" x14ac:dyDescent="0.35"/>
    <row r="975" ht="12" customHeight="1" x14ac:dyDescent="0.35"/>
    <row r="976" ht="12" customHeight="1" x14ac:dyDescent="0.35"/>
    <row r="977" ht="12" customHeight="1" x14ac:dyDescent="0.35"/>
    <row r="978" ht="12" customHeight="1" x14ac:dyDescent="0.35"/>
    <row r="979" ht="12" customHeight="1" x14ac:dyDescent="0.35"/>
    <row r="980" ht="12" customHeight="1" x14ac:dyDescent="0.35"/>
    <row r="981" ht="12" customHeight="1" x14ac:dyDescent="0.35"/>
    <row r="982" ht="12" customHeight="1" x14ac:dyDescent="0.35"/>
    <row r="983" ht="12" customHeight="1" x14ac:dyDescent="0.35"/>
    <row r="984" ht="12" customHeight="1" x14ac:dyDescent="0.35"/>
    <row r="985" ht="12" customHeight="1" x14ac:dyDescent="0.35"/>
    <row r="986" ht="12" customHeight="1" x14ac:dyDescent="0.35"/>
    <row r="987" ht="12" customHeight="1" x14ac:dyDescent="0.35"/>
    <row r="988" ht="12" customHeight="1" x14ac:dyDescent="0.35"/>
    <row r="989" ht="12" customHeight="1" x14ac:dyDescent="0.35"/>
    <row r="990" ht="12" customHeight="1" x14ac:dyDescent="0.35"/>
    <row r="991" ht="12" customHeight="1" x14ac:dyDescent="0.35"/>
    <row r="992" ht="12" customHeight="1" x14ac:dyDescent="0.35"/>
    <row r="993" ht="12" customHeight="1" x14ac:dyDescent="0.35"/>
    <row r="994" ht="12" customHeight="1" x14ac:dyDescent="0.35"/>
    <row r="995" ht="12" customHeight="1" x14ac:dyDescent="0.35"/>
    <row r="996" ht="12" customHeight="1" x14ac:dyDescent="0.35"/>
    <row r="997" ht="12" customHeight="1" x14ac:dyDescent="0.35"/>
    <row r="998" ht="12" customHeight="1" x14ac:dyDescent="0.35"/>
    <row r="999" ht="12" customHeight="1" x14ac:dyDescent="0.35"/>
    <row r="1000" ht="12" customHeight="1" x14ac:dyDescent="0.35"/>
    <row r="1001" ht="12" customHeight="1" x14ac:dyDescent="0.35"/>
    <row r="1002" ht="12" customHeight="1" x14ac:dyDescent="0.35"/>
    <row r="1003" ht="12" customHeight="1" x14ac:dyDescent="0.35"/>
    <row r="1004" ht="12" customHeight="1" x14ac:dyDescent="0.35"/>
    <row r="1005" ht="12" customHeight="1" x14ac:dyDescent="0.35"/>
    <row r="1006" ht="12" customHeight="1" x14ac:dyDescent="0.35"/>
    <row r="1007" ht="12" customHeight="1" x14ac:dyDescent="0.35"/>
    <row r="1008" ht="12" customHeight="1" x14ac:dyDescent="0.35"/>
    <row r="1009" ht="12" customHeight="1" x14ac:dyDescent="0.35"/>
    <row r="1010" ht="12" customHeight="1" x14ac:dyDescent="0.35"/>
    <row r="1011" ht="12" customHeight="1" x14ac:dyDescent="0.35"/>
    <row r="1012" ht="12" customHeight="1" x14ac:dyDescent="0.35"/>
    <row r="1013" ht="12" customHeight="1" x14ac:dyDescent="0.35"/>
    <row r="1014" ht="12" customHeight="1" x14ac:dyDescent="0.35"/>
    <row r="1015" ht="12" customHeight="1" x14ac:dyDescent="0.35"/>
    <row r="1016" ht="12" customHeight="1" x14ac:dyDescent="0.35"/>
    <row r="1017" ht="12" customHeight="1" x14ac:dyDescent="0.35"/>
    <row r="1018" ht="12" customHeight="1" x14ac:dyDescent="0.35"/>
    <row r="1019" ht="12" customHeight="1" x14ac:dyDescent="0.35"/>
    <row r="1020" ht="12" customHeight="1" x14ac:dyDescent="0.35"/>
    <row r="1021" ht="12" customHeight="1" x14ac:dyDescent="0.35"/>
    <row r="1022" ht="12" customHeight="1" x14ac:dyDescent="0.35"/>
    <row r="1023" ht="12" customHeight="1" x14ac:dyDescent="0.35"/>
    <row r="1024" ht="12" customHeight="1" x14ac:dyDescent="0.35"/>
    <row r="1025" ht="12" customHeight="1" x14ac:dyDescent="0.35"/>
    <row r="1026" ht="12" customHeight="1" x14ac:dyDescent="0.35"/>
    <row r="1027" ht="12" customHeight="1" x14ac:dyDescent="0.35"/>
    <row r="1028" ht="12" customHeight="1" x14ac:dyDescent="0.35"/>
    <row r="1029" ht="12" customHeight="1" x14ac:dyDescent="0.35"/>
    <row r="1030" ht="12" customHeight="1" x14ac:dyDescent="0.35"/>
    <row r="1031" ht="12" customHeight="1" x14ac:dyDescent="0.35"/>
    <row r="1032" ht="12" customHeight="1" x14ac:dyDescent="0.35"/>
    <row r="1033" ht="12" customHeight="1" x14ac:dyDescent="0.35"/>
    <row r="1034" ht="12" customHeight="1" x14ac:dyDescent="0.35"/>
    <row r="1035" ht="12" customHeight="1" x14ac:dyDescent="0.35"/>
    <row r="1036" ht="12" customHeight="1" x14ac:dyDescent="0.35"/>
    <row r="1037" ht="12" customHeight="1" x14ac:dyDescent="0.35"/>
    <row r="1038" ht="12" customHeight="1" x14ac:dyDescent="0.35"/>
    <row r="1039" ht="12" customHeight="1" x14ac:dyDescent="0.35"/>
    <row r="1040" ht="12" customHeight="1" x14ac:dyDescent="0.35"/>
    <row r="1041" ht="12" customHeight="1" x14ac:dyDescent="0.35"/>
    <row r="1042" ht="12" customHeight="1" x14ac:dyDescent="0.35"/>
    <row r="1043" ht="12" customHeight="1" x14ac:dyDescent="0.35"/>
    <row r="1044" ht="12" customHeight="1" x14ac:dyDescent="0.35"/>
    <row r="1045" ht="12" customHeight="1" x14ac:dyDescent="0.35"/>
    <row r="1046" ht="12" customHeight="1" x14ac:dyDescent="0.35"/>
    <row r="1047" ht="12" customHeight="1" x14ac:dyDescent="0.35"/>
    <row r="1048" ht="12" customHeight="1" x14ac:dyDescent="0.35"/>
    <row r="1049" ht="12" customHeight="1" x14ac:dyDescent="0.35"/>
    <row r="1050" ht="12" customHeight="1" x14ac:dyDescent="0.35"/>
    <row r="1051" ht="12" customHeight="1" x14ac:dyDescent="0.35"/>
    <row r="1052" ht="12" customHeight="1" x14ac:dyDescent="0.35"/>
    <row r="1053" ht="12" customHeight="1" x14ac:dyDescent="0.35"/>
    <row r="1054" ht="12" customHeight="1" x14ac:dyDescent="0.35"/>
    <row r="1055" ht="12" customHeight="1" x14ac:dyDescent="0.35"/>
    <row r="1056" ht="12" customHeight="1" x14ac:dyDescent="0.35"/>
    <row r="1057" ht="12" customHeight="1" x14ac:dyDescent="0.35"/>
    <row r="1058" ht="12" customHeight="1" x14ac:dyDescent="0.35"/>
    <row r="1059" ht="12" customHeight="1" x14ac:dyDescent="0.35"/>
    <row r="1060" ht="12" customHeight="1" x14ac:dyDescent="0.35"/>
    <row r="1061" ht="12" customHeight="1" x14ac:dyDescent="0.35"/>
    <row r="1062" ht="12" customHeight="1" x14ac:dyDescent="0.35"/>
    <row r="1063" ht="12" customHeight="1" x14ac:dyDescent="0.35"/>
    <row r="1064" ht="12" customHeight="1" x14ac:dyDescent="0.35"/>
    <row r="1065" ht="12" customHeight="1" x14ac:dyDescent="0.35"/>
    <row r="1066" ht="12" customHeight="1" x14ac:dyDescent="0.35"/>
    <row r="1067" ht="12" customHeight="1" x14ac:dyDescent="0.35"/>
    <row r="1068" ht="12" customHeight="1" x14ac:dyDescent="0.35"/>
    <row r="1069" ht="12" customHeight="1" x14ac:dyDescent="0.35"/>
    <row r="1070" ht="12" customHeight="1" x14ac:dyDescent="0.35"/>
    <row r="1071" ht="12" customHeight="1" x14ac:dyDescent="0.35"/>
    <row r="1072" ht="12" customHeight="1" x14ac:dyDescent="0.35"/>
    <row r="1073" ht="12" customHeight="1" x14ac:dyDescent="0.35"/>
    <row r="1074" ht="12" customHeight="1" x14ac:dyDescent="0.35"/>
    <row r="1075" ht="12" customHeight="1" x14ac:dyDescent="0.35"/>
    <row r="1076" ht="12" customHeight="1" x14ac:dyDescent="0.35"/>
    <row r="1077" ht="12" customHeight="1" x14ac:dyDescent="0.35"/>
    <row r="1078" ht="12" customHeight="1" x14ac:dyDescent="0.35"/>
    <row r="1079" ht="12" customHeight="1" x14ac:dyDescent="0.35"/>
    <row r="1080" ht="12" customHeight="1" x14ac:dyDescent="0.35"/>
    <row r="1081" ht="12" customHeight="1" x14ac:dyDescent="0.35"/>
    <row r="1082" ht="12" customHeight="1" x14ac:dyDescent="0.35"/>
    <row r="1083" ht="12" customHeight="1" x14ac:dyDescent="0.35"/>
    <row r="1084" ht="12" customHeight="1" x14ac:dyDescent="0.35"/>
    <row r="1085" ht="12" customHeight="1" x14ac:dyDescent="0.35"/>
    <row r="1086" ht="12" customHeight="1" x14ac:dyDescent="0.35"/>
    <row r="1087" ht="12" customHeight="1" x14ac:dyDescent="0.35"/>
    <row r="1088" ht="12" customHeight="1" x14ac:dyDescent="0.35"/>
    <row r="1089" ht="12" customHeight="1" x14ac:dyDescent="0.35"/>
    <row r="1090" ht="12" customHeight="1" x14ac:dyDescent="0.35"/>
    <row r="1091" ht="12" customHeight="1" x14ac:dyDescent="0.35"/>
    <row r="1092" ht="12" customHeight="1" x14ac:dyDescent="0.35"/>
    <row r="1093" ht="12" customHeight="1" x14ac:dyDescent="0.35"/>
    <row r="1094" ht="12" customHeight="1" x14ac:dyDescent="0.35"/>
    <row r="1095" ht="12" customHeight="1" x14ac:dyDescent="0.35"/>
    <row r="1096" ht="12" customHeight="1" x14ac:dyDescent="0.35"/>
    <row r="1097" ht="12" customHeight="1" x14ac:dyDescent="0.35"/>
    <row r="1098" ht="12" customHeight="1" x14ac:dyDescent="0.35"/>
    <row r="1099" ht="12" customHeight="1" x14ac:dyDescent="0.35"/>
    <row r="1100" ht="12" customHeight="1" x14ac:dyDescent="0.35"/>
    <row r="1101" ht="12" customHeight="1" x14ac:dyDescent="0.35"/>
    <row r="1102" ht="12" customHeight="1" x14ac:dyDescent="0.35"/>
    <row r="1103" ht="12" customHeight="1" x14ac:dyDescent="0.35"/>
    <row r="1104" ht="12" customHeight="1" x14ac:dyDescent="0.35"/>
    <row r="1105" ht="12" customHeight="1" x14ac:dyDescent="0.35"/>
    <row r="1106" ht="12" customHeight="1" x14ac:dyDescent="0.35"/>
    <row r="1107" ht="12" customHeight="1" x14ac:dyDescent="0.35"/>
    <row r="1108" ht="12" customHeight="1" x14ac:dyDescent="0.35"/>
    <row r="1109" ht="12" customHeight="1" x14ac:dyDescent="0.35"/>
    <row r="1110" ht="12" customHeight="1" x14ac:dyDescent="0.35"/>
    <row r="1111" ht="12" customHeight="1" x14ac:dyDescent="0.35"/>
    <row r="1112" ht="12" customHeight="1" x14ac:dyDescent="0.35"/>
    <row r="1113" ht="12" customHeight="1" x14ac:dyDescent="0.35"/>
    <row r="1114" ht="12" customHeight="1" x14ac:dyDescent="0.35"/>
    <row r="1115" ht="12" customHeight="1" x14ac:dyDescent="0.35"/>
    <row r="1116" ht="12" customHeight="1" x14ac:dyDescent="0.35"/>
    <row r="1117" ht="12" customHeight="1" x14ac:dyDescent="0.35"/>
    <row r="1118" ht="12" customHeight="1" x14ac:dyDescent="0.35"/>
    <row r="1119" ht="12" customHeight="1" x14ac:dyDescent="0.35"/>
    <row r="1120" ht="12" customHeight="1" x14ac:dyDescent="0.35"/>
    <row r="1121" ht="12" customHeight="1" x14ac:dyDescent="0.35"/>
    <row r="1122" ht="12" customHeight="1" x14ac:dyDescent="0.35"/>
    <row r="1123" ht="12" customHeight="1" x14ac:dyDescent="0.35"/>
    <row r="1124" ht="12" customHeight="1" x14ac:dyDescent="0.35"/>
    <row r="1125" ht="12" customHeight="1" x14ac:dyDescent="0.35"/>
    <row r="1126" ht="12" customHeight="1" x14ac:dyDescent="0.35"/>
    <row r="1127" ht="12" customHeight="1" x14ac:dyDescent="0.35"/>
    <row r="1128" ht="12" customHeight="1" x14ac:dyDescent="0.35"/>
    <row r="1129" ht="12" customHeight="1" x14ac:dyDescent="0.35"/>
    <row r="1130" ht="12" customHeight="1" x14ac:dyDescent="0.35"/>
    <row r="1131" ht="12" customHeight="1" x14ac:dyDescent="0.35"/>
    <row r="1132" ht="12" customHeight="1" x14ac:dyDescent="0.35"/>
    <row r="1133" ht="12" customHeight="1" x14ac:dyDescent="0.35"/>
    <row r="1134" ht="12" customHeight="1" x14ac:dyDescent="0.35"/>
    <row r="1135" ht="12" customHeight="1" x14ac:dyDescent="0.35"/>
    <row r="1136" ht="12" customHeight="1" x14ac:dyDescent="0.35"/>
    <row r="1137" ht="12" customHeight="1" x14ac:dyDescent="0.35"/>
    <row r="1138" ht="12" customHeight="1" x14ac:dyDescent="0.35"/>
    <row r="1139" ht="12" customHeight="1" x14ac:dyDescent="0.35"/>
    <row r="1140" ht="12" customHeight="1" x14ac:dyDescent="0.35"/>
    <row r="1141" ht="12" customHeight="1" x14ac:dyDescent="0.35"/>
    <row r="1142" ht="12" customHeight="1" x14ac:dyDescent="0.35"/>
    <row r="1143" ht="12" customHeight="1" x14ac:dyDescent="0.35"/>
    <row r="1144" ht="12" customHeight="1" x14ac:dyDescent="0.35"/>
    <row r="1145" ht="12" customHeight="1" x14ac:dyDescent="0.35"/>
    <row r="1146" ht="12" customHeight="1" x14ac:dyDescent="0.35"/>
    <row r="1147" ht="12" customHeight="1" x14ac:dyDescent="0.35"/>
    <row r="1148" ht="12" customHeight="1" x14ac:dyDescent="0.35"/>
    <row r="1149" ht="12" customHeight="1" x14ac:dyDescent="0.35"/>
    <row r="1150" ht="12" customHeight="1" x14ac:dyDescent="0.35"/>
    <row r="1151" ht="12" customHeight="1" x14ac:dyDescent="0.35"/>
    <row r="1152" ht="12" customHeight="1" x14ac:dyDescent="0.35"/>
    <row r="1153" ht="12" customHeight="1" x14ac:dyDescent="0.35"/>
    <row r="1154" ht="12" customHeight="1" x14ac:dyDescent="0.35"/>
    <row r="1155" ht="12" customHeight="1" x14ac:dyDescent="0.35"/>
    <row r="1156" ht="12" customHeight="1" x14ac:dyDescent="0.35"/>
    <row r="1157" ht="12" customHeight="1" x14ac:dyDescent="0.35"/>
    <row r="1158" ht="12" customHeight="1" x14ac:dyDescent="0.35"/>
    <row r="1159" ht="12" customHeight="1" x14ac:dyDescent="0.35"/>
    <row r="1160" ht="12" customHeight="1" x14ac:dyDescent="0.35"/>
    <row r="1161" ht="12" customHeight="1" x14ac:dyDescent="0.35"/>
    <row r="1162" ht="12" customHeight="1" x14ac:dyDescent="0.35"/>
    <row r="1163" ht="12" customHeight="1" x14ac:dyDescent="0.35"/>
    <row r="1164" ht="12" customHeight="1" x14ac:dyDescent="0.35"/>
    <row r="1165" ht="12" customHeight="1" x14ac:dyDescent="0.35"/>
    <row r="1166" ht="12" customHeight="1" x14ac:dyDescent="0.35"/>
    <row r="1167" ht="12" customHeight="1" x14ac:dyDescent="0.35"/>
    <row r="1168" ht="12" customHeight="1" x14ac:dyDescent="0.35"/>
    <row r="1169" ht="12" customHeight="1" x14ac:dyDescent="0.35"/>
    <row r="1170" ht="12" customHeight="1" x14ac:dyDescent="0.35"/>
    <row r="1171" ht="12" customHeight="1" x14ac:dyDescent="0.35"/>
    <row r="1172" ht="12" customHeight="1" x14ac:dyDescent="0.35"/>
    <row r="1173" ht="12" customHeight="1" x14ac:dyDescent="0.35"/>
    <row r="1174" ht="12" customHeight="1" x14ac:dyDescent="0.35"/>
    <row r="1175" ht="12" customHeight="1" x14ac:dyDescent="0.35"/>
    <row r="1176" ht="12" customHeight="1" x14ac:dyDescent="0.35"/>
    <row r="1177" ht="12" customHeight="1" x14ac:dyDescent="0.35"/>
    <row r="1178" ht="12" customHeight="1" x14ac:dyDescent="0.35"/>
    <row r="1179" ht="12" customHeight="1" x14ac:dyDescent="0.35"/>
    <row r="1180" ht="12" customHeight="1" x14ac:dyDescent="0.35"/>
    <row r="1181" ht="12" customHeight="1" x14ac:dyDescent="0.35"/>
    <row r="1182" ht="12" customHeight="1" x14ac:dyDescent="0.35"/>
    <row r="1183" ht="12" customHeight="1" x14ac:dyDescent="0.35"/>
    <row r="1184" ht="12" customHeight="1" x14ac:dyDescent="0.35"/>
    <row r="1185" ht="12" customHeight="1" x14ac:dyDescent="0.35"/>
    <row r="1186" ht="12" customHeight="1" x14ac:dyDescent="0.35"/>
    <row r="1187" ht="12" customHeight="1" x14ac:dyDescent="0.35"/>
    <row r="1188" ht="12" customHeight="1" x14ac:dyDescent="0.35"/>
    <row r="1189" ht="12" customHeight="1" x14ac:dyDescent="0.35"/>
    <row r="1190" ht="12" customHeight="1" x14ac:dyDescent="0.35"/>
    <row r="1191" ht="12" customHeight="1" x14ac:dyDescent="0.35"/>
    <row r="1192" ht="12" customHeight="1" x14ac:dyDescent="0.35"/>
    <row r="1193" ht="12" customHeight="1" x14ac:dyDescent="0.35"/>
    <row r="1194" ht="12" customHeight="1" x14ac:dyDescent="0.35"/>
    <row r="1195" ht="12" customHeight="1" x14ac:dyDescent="0.35"/>
    <row r="1196" ht="12" customHeight="1" x14ac:dyDescent="0.35"/>
    <row r="1197" ht="12" customHeight="1" x14ac:dyDescent="0.35"/>
    <row r="1198" ht="12" customHeight="1" x14ac:dyDescent="0.35"/>
    <row r="1199" ht="12" customHeight="1" x14ac:dyDescent="0.35"/>
    <row r="1200" ht="12" customHeight="1" x14ac:dyDescent="0.35"/>
    <row r="1201" ht="12" customHeight="1" x14ac:dyDescent="0.35"/>
    <row r="1202" ht="12" customHeight="1" x14ac:dyDescent="0.35"/>
    <row r="1203" ht="12" customHeight="1" x14ac:dyDescent="0.35"/>
    <row r="1204" ht="12" customHeight="1" x14ac:dyDescent="0.35"/>
    <row r="1205" ht="12" customHeight="1" x14ac:dyDescent="0.35"/>
    <row r="1206" ht="12" customHeight="1" x14ac:dyDescent="0.35"/>
    <row r="1207" ht="12" customHeight="1" x14ac:dyDescent="0.35"/>
    <row r="1208" ht="12" customHeight="1" x14ac:dyDescent="0.35"/>
    <row r="1209" ht="12" customHeight="1" x14ac:dyDescent="0.35"/>
    <row r="1210" ht="12" customHeight="1" x14ac:dyDescent="0.35"/>
    <row r="1211" ht="12" customHeight="1" x14ac:dyDescent="0.35"/>
    <row r="1212" ht="12" customHeight="1" x14ac:dyDescent="0.35"/>
    <row r="1213" ht="12" customHeight="1" x14ac:dyDescent="0.35"/>
    <row r="1214" ht="12" customHeight="1" x14ac:dyDescent="0.35"/>
    <row r="1215" ht="12" customHeight="1" x14ac:dyDescent="0.35"/>
    <row r="1216" ht="12" customHeight="1" x14ac:dyDescent="0.35"/>
    <row r="1217" ht="12" customHeight="1" x14ac:dyDescent="0.35"/>
    <row r="1218" ht="12" customHeight="1" x14ac:dyDescent="0.35"/>
    <row r="1219" ht="12" customHeight="1" x14ac:dyDescent="0.35"/>
    <row r="1220" ht="12" customHeight="1" x14ac:dyDescent="0.35"/>
    <row r="1221" ht="12" customHeight="1" x14ac:dyDescent="0.35"/>
    <row r="1222" ht="12" customHeight="1" x14ac:dyDescent="0.35"/>
    <row r="1223" ht="12" customHeight="1" x14ac:dyDescent="0.35"/>
    <row r="1224" ht="12" customHeight="1" x14ac:dyDescent="0.35"/>
    <row r="1225" ht="12" customHeight="1" x14ac:dyDescent="0.35"/>
    <row r="1226" ht="12" customHeight="1" x14ac:dyDescent="0.35"/>
    <row r="1227" ht="12" customHeight="1" x14ac:dyDescent="0.35"/>
    <row r="1228" ht="12" customHeight="1" x14ac:dyDescent="0.35"/>
    <row r="1229" ht="12" customHeight="1" x14ac:dyDescent="0.35"/>
    <row r="1230" ht="12" customHeight="1" x14ac:dyDescent="0.35"/>
    <row r="1231" ht="12" customHeight="1" x14ac:dyDescent="0.35"/>
    <row r="1232" ht="12" customHeight="1" x14ac:dyDescent="0.35"/>
    <row r="1233" ht="12" customHeight="1" x14ac:dyDescent="0.35"/>
    <row r="1234" ht="12" customHeight="1" x14ac:dyDescent="0.35"/>
    <row r="1235" ht="12" customHeight="1" x14ac:dyDescent="0.35"/>
    <row r="1236" ht="12" customHeight="1" x14ac:dyDescent="0.35"/>
    <row r="1237" ht="12" customHeight="1" x14ac:dyDescent="0.35"/>
    <row r="1238" ht="12" customHeight="1" x14ac:dyDescent="0.35"/>
    <row r="1239" ht="12" customHeight="1" x14ac:dyDescent="0.35"/>
    <row r="1240" ht="12" customHeight="1" x14ac:dyDescent="0.35"/>
    <row r="1241" ht="12" customHeight="1" x14ac:dyDescent="0.35"/>
    <row r="1242" ht="12" customHeight="1" x14ac:dyDescent="0.35"/>
    <row r="1243" ht="12" customHeight="1" x14ac:dyDescent="0.35"/>
    <row r="1244" ht="12" customHeight="1" x14ac:dyDescent="0.35"/>
    <row r="1245" ht="12" customHeight="1" x14ac:dyDescent="0.35"/>
    <row r="1246" ht="12" customHeight="1" x14ac:dyDescent="0.35"/>
    <row r="1247" ht="12" customHeight="1" x14ac:dyDescent="0.35"/>
    <row r="1248" ht="12" customHeight="1" x14ac:dyDescent="0.35"/>
    <row r="1249" ht="12" customHeight="1" x14ac:dyDescent="0.35"/>
    <row r="1250" ht="12" customHeight="1" x14ac:dyDescent="0.35"/>
    <row r="1251" ht="12" customHeight="1" x14ac:dyDescent="0.35"/>
    <row r="1252" ht="12" customHeight="1" x14ac:dyDescent="0.35"/>
    <row r="1253" ht="12" customHeight="1" x14ac:dyDescent="0.35"/>
    <row r="1254" ht="12" customHeight="1" x14ac:dyDescent="0.35"/>
    <row r="1255" ht="12" customHeight="1" x14ac:dyDescent="0.35"/>
    <row r="1256" ht="12" customHeight="1" x14ac:dyDescent="0.35"/>
    <row r="1257" ht="12" customHeight="1" x14ac:dyDescent="0.35"/>
    <row r="1258" ht="12" customHeight="1" x14ac:dyDescent="0.35"/>
    <row r="1259" ht="12" customHeight="1" x14ac:dyDescent="0.35"/>
    <row r="1260" ht="12" customHeight="1" x14ac:dyDescent="0.35"/>
    <row r="1261" ht="12" customHeight="1" x14ac:dyDescent="0.35"/>
    <row r="1262" ht="12" customHeight="1" x14ac:dyDescent="0.35"/>
    <row r="1263" ht="12" customHeight="1" x14ac:dyDescent="0.35"/>
    <row r="1264" ht="12" customHeight="1" x14ac:dyDescent="0.35"/>
    <row r="1265" ht="12" customHeight="1" x14ac:dyDescent="0.35"/>
    <row r="1266" ht="12" customHeight="1" x14ac:dyDescent="0.35"/>
    <row r="1267" ht="12" customHeight="1" x14ac:dyDescent="0.35"/>
    <row r="1268" ht="12" customHeight="1" x14ac:dyDescent="0.35"/>
    <row r="1269" ht="12" customHeight="1" x14ac:dyDescent="0.35"/>
    <row r="1270" ht="12" customHeight="1" x14ac:dyDescent="0.35"/>
    <row r="1271" ht="12" customHeight="1" x14ac:dyDescent="0.35"/>
    <row r="1272" ht="12" customHeight="1" x14ac:dyDescent="0.35"/>
    <row r="1273" ht="12" customHeight="1" x14ac:dyDescent="0.35"/>
    <row r="1274" ht="12" customHeight="1" x14ac:dyDescent="0.35"/>
    <row r="1275" ht="12" customHeight="1" x14ac:dyDescent="0.35"/>
    <row r="1276" ht="12" customHeight="1" x14ac:dyDescent="0.35"/>
    <row r="1277" ht="12" customHeight="1" x14ac:dyDescent="0.35"/>
    <row r="1278" ht="12" customHeight="1" x14ac:dyDescent="0.35"/>
    <row r="1279" ht="12" customHeight="1" x14ac:dyDescent="0.35"/>
    <row r="1280" ht="12" customHeight="1" x14ac:dyDescent="0.35"/>
    <row r="1281" ht="12" customHeight="1" x14ac:dyDescent="0.35"/>
    <row r="1282" ht="12" customHeight="1" x14ac:dyDescent="0.35"/>
    <row r="1283" ht="12" customHeight="1" x14ac:dyDescent="0.35"/>
    <row r="1284" ht="12" customHeight="1" x14ac:dyDescent="0.35"/>
    <row r="1285" ht="12" customHeight="1" x14ac:dyDescent="0.35"/>
    <row r="1286" ht="12" customHeight="1" x14ac:dyDescent="0.35"/>
    <row r="1287" ht="12" customHeight="1" x14ac:dyDescent="0.35"/>
    <row r="1288" ht="12" customHeight="1" x14ac:dyDescent="0.35"/>
    <row r="1289" ht="12" customHeight="1" x14ac:dyDescent="0.35"/>
    <row r="1290" ht="12" customHeight="1" x14ac:dyDescent="0.35"/>
    <row r="1291" ht="12" customHeight="1" x14ac:dyDescent="0.35"/>
    <row r="1292" ht="12" customHeight="1" x14ac:dyDescent="0.35"/>
    <row r="1293" ht="12" customHeight="1" x14ac:dyDescent="0.35"/>
    <row r="1294" ht="12" customHeight="1" x14ac:dyDescent="0.35"/>
    <row r="1295" ht="12" customHeight="1" x14ac:dyDescent="0.35"/>
    <row r="1296" ht="12" customHeight="1" x14ac:dyDescent="0.35"/>
    <row r="1297" ht="12" customHeight="1" x14ac:dyDescent="0.35"/>
    <row r="1298" ht="12" customHeight="1" x14ac:dyDescent="0.35"/>
    <row r="1299" ht="12" customHeight="1" x14ac:dyDescent="0.35"/>
    <row r="1300" ht="12" customHeight="1" x14ac:dyDescent="0.35"/>
    <row r="1301" ht="12" customHeight="1" x14ac:dyDescent="0.35"/>
    <row r="1302" ht="12" customHeight="1" x14ac:dyDescent="0.35"/>
    <row r="1303" ht="12" customHeight="1" x14ac:dyDescent="0.35"/>
    <row r="1304" ht="12" customHeight="1" x14ac:dyDescent="0.35"/>
    <row r="1305" ht="12" customHeight="1" x14ac:dyDescent="0.35"/>
    <row r="1306" ht="12" customHeight="1" x14ac:dyDescent="0.35"/>
    <row r="1307" ht="12" customHeight="1" x14ac:dyDescent="0.35"/>
    <row r="1308" ht="12" customHeight="1" x14ac:dyDescent="0.35"/>
    <row r="1309" ht="12" customHeight="1" x14ac:dyDescent="0.35"/>
    <row r="1310" ht="12" customHeight="1" x14ac:dyDescent="0.35"/>
    <row r="1311" ht="12" customHeight="1" x14ac:dyDescent="0.35"/>
    <row r="1312" ht="12" customHeight="1" x14ac:dyDescent="0.35"/>
    <row r="1313" ht="12" customHeight="1" x14ac:dyDescent="0.35"/>
    <row r="1314" ht="12" customHeight="1" x14ac:dyDescent="0.35"/>
    <row r="1315" ht="12" customHeight="1" x14ac:dyDescent="0.35"/>
    <row r="1316" ht="12" customHeight="1" x14ac:dyDescent="0.35"/>
    <row r="1317" ht="12" customHeight="1" x14ac:dyDescent="0.35"/>
    <row r="1318" ht="12" customHeight="1" x14ac:dyDescent="0.35"/>
    <row r="1319" ht="12" customHeight="1" x14ac:dyDescent="0.35"/>
    <row r="1320" ht="12" customHeight="1" x14ac:dyDescent="0.35"/>
    <row r="1321" ht="12" customHeight="1" x14ac:dyDescent="0.35"/>
    <row r="1322" ht="12" customHeight="1" x14ac:dyDescent="0.35"/>
    <row r="1323" ht="12" customHeight="1" x14ac:dyDescent="0.35"/>
    <row r="1324" ht="12" customHeight="1" x14ac:dyDescent="0.35"/>
    <row r="1325" ht="12" customHeight="1" x14ac:dyDescent="0.35"/>
    <row r="1326" ht="12" customHeight="1" x14ac:dyDescent="0.35"/>
    <row r="1327" ht="12" customHeight="1" x14ac:dyDescent="0.35"/>
    <row r="1328" ht="12" customHeight="1" x14ac:dyDescent="0.35"/>
    <row r="1329" ht="12" customHeight="1" x14ac:dyDescent="0.35"/>
    <row r="1330" ht="12" customHeight="1" x14ac:dyDescent="0.35"/>
    <row r="1331" ht="12" customHeight="1" x14ac:dyDescent="0.35"/>
    <row r="1332" ht="12" customHeight="1" x14ac:dyDescent="0.35"/>
    <row r="1333" ht="12" customHeight="1" x14ac:dyDescent="0.35"/>
    <row r="1334" ht="12" customHeight="1" x14ac:dyDescent="0.35"/>
    <row r="1335" ht="12" customHeight="1" x14ac:dyDescent="0.35"/>
    <row r="1336" ht="12" customHeight="1" x14ac:dyDescent="0.35"/>
    <row r="1337" ht="12" customHeight="1" x14ac:dyDescent="0.35"/>
    <row r="1338" ht="12" customHeight="1" x14ac:dyDescent="0.35"/>
    <row r="1339" ht="12" customHeight="1" x14ac:dyDescent="0.35"/>
    <row r="1340" ht="12" customHeight="1" x14ac:dyDescent="0.35"/>
    <row r="1341" ht="12" customHeight="1" x14ac:dyDescent="0.35"/>
    <row r="1342" ht="12" customHeight="1" x14ac:dyDescent="0.35"/>
    <row r="1343" ht="12" customHeight="1" x14ac:dyDescent="0.35"/>
    <row r="1344" ht="12" customHeight="1" x14ac:dyDescent="0.35"/>
    <row r="1345" ht="12" customHeight="1" x14ac:dyDescent="0.35"/>
    <row r="1346" ht="12" customHeight="1" x14ac:dyDescent="0.35"/>
    <row r="1347" ht="12" customHeight="1" x14ac:dyDescent="0.35"/>
    <row r="1348" ht="12" customHeight="1" x14ac:dyDescent="0.35"/>
    <row r="1349" ht="12" customHeight="1" x14ac:dyDescent="0.35"/>
    <row r="1350" ht="12" customHeight="1" x14ac:dyDescent="0.35"/>
    <row r="1351" ht="12" customHeight="1" x14ac:dyDescent="0.35"/>
    <row r="1352" ht="12" customHeight="1" x14ac:dyDescent="0.35"/>
    <row r="1353" ht="12" customHeight="1" x14ac:dyDescent="0.35"/>
    <row r="1354" ht="12" customHeight="1" x14ac:dyDescent="0.35"/>
    <row r="1355" ht="12" customHeight="1" x14ac:dyDescent="0.35"/>
    <row r="1356" ht="12" customHeight="1" x14ac:dyDescent="0.35"/>
    <row r="1357" ht="12" customHeight="1" x14ac:dyDescent="0.35"/>
    <row r="1358" ht="12" customHeight="1" x14ac:dyDescent="0.35"/>
    <row r="1359" ht="12" customHeight="1" x14ac:dyDescent="0.35"/>
    <row r="1360" ht="12" customHeight="1" x14ac:dyDescent="0.35"/>
    <row r="1361" ht="12" customHeight="1" x14ac:dyDescent="0.35"/>
    <row r="1362" ht="12" customHeight="1" x14ac:dyDescent="0.35"/>
    <row r="1363" ht="12" customHeight="1" x14ac:dyDescent="0.35"/>
    <row r="1364" ht="12" customHeight="1" x14ac:dyDescent="0.35"/>
    <row r="1365" ht="12" customHeight="1" x14ac:dyDescent="0.35"/>
    <row r="1366" ht="12" customHeight="1" x14ac:dyDescent="0.35"/>
    <row r="1367" ht="12" customHeight="1" x14ac:dyDescent="0.35"/>
    <row r="1368" ht="12" customHeight="1" x14ac:dyDescent="0.35"/>
    <row r="1369" ht="12" customHeight="1" x14ac:dyDescent="0.35"/>
    <row r="1370" ht="12" customHeight="1" x14ac:dyDescent="0.35"/>
    <row r="1371" ht="12" customHeight="1" x14ac:dyDescent="0.35"/>
    <row r="1372" ht="12" customHeight="1" x14ac:dyDescent="0.35"/>
    <row r="1373" ht="12" customHeight="1" x14ac:dyDescent="0.35"/>
    <row r="1374" ht="12" customHeight="1" x14ac:dyDescent="0.35"/>
    <row r="1375" ht="12" customHeight="1" x14ac:dyDescent="0.35"/>
    <row r="1376" ht="12" customHeight="1" x14ac:dyDescent="0.35"/>
    <row r="1377" ht="12" customHeight="1" x14ac:dyDescent="0.35"/>
    <row r="1378" ht="12" customHeight="1" x14ac:dyDescent="0.35"/>
    <row r="1379" ht="12" customHeight="1" x14ac:dyDescent="0.35"/>
    <row r="1380" ht="12" customHeight="1" x14ac:dyDescent="0.35"/>
    <row r="1381" ht="12" customHeight="1" x14ac:dyDescent="0.35"/>
    <row r="1382" ht="12" customHeight="1" x14ac:dyDescent="0.35"/>
    <row r="1383" ht="12" customHeight="1" x14ac:dyDescent="0.35"/>
    <row r="1384" ht="12" customHeight="1" x14ac:dyDescent="0.35"/>
    <row r="1385" ht="12" customHeight="1" x14ac:dyDescent="0.35"/>
    <row r="1386" ht="12" customHeight="1" x14ac:dyDescent="0.35"/>
    <row r="1387" ht="12" customHeight="1" x14ac:dyDescent="0.35"/>
    <row r="1388" ht="12" customHeight="1" x14ac:dyDescent="0.35"/>
    <row r="1389" ht="12" customHeight="1" x14ac:dyDescent="0.35"/>
    <row r="1390" ht="12" customHeight="1" x14ac:dyDescent="0.35"/>
    <row r="1391" ht="12" customHeight="1" x14ac:dyDescent="0.35"/>
    <row r="1392" ht="12" customHeight="1" x14ac:dyDescent="0.35"/>
    <row r="1393" ht="12" customHeight="1" x14ac:dyDescent="0.35"/>
    <row r="1394" ht="12" customHeight="1" x14ac:dyDescent="0.35"/>
    <row r="1395" ht="12" customHeight="1" x14ac:dyDescent="0.35"/>
    <row r="1396" ht="12" customHeight="1" x14ac:dyDescent="0.35"/>
    <row r="1397" ht="12" customHeight="1" x14ac:dyDescent="0.35"/>
    <row r="1398" ht="12" customHeight="1" x14ac:dyDescent="0.35"/>
    <row r="1399" ht="12" customHeight="1" x14ac:dyDescent="0.35"/>
    <row r="1400" ht="12" customHeight="1" x14ac:dyDescent="0.35"/>
    <row r="1401" ht="12" customHeight="1" x14ac:dyDescent="0.35"/>
    <row r="1402" ht="12" customHeight="1" x14ac:dyDescent="0.35"/>
    <row r="1403" ht="12" customHeight="1" x14ac:dyDescent="0.35"/>
    <row r="1404" ht="12" customHeight="1" x14ac:dyDescent="0.35"/>
    <row r="1405" ht="12" customHeight="1" x14ac:dyDescent="0.35"/>
    <row r="1406" ht="12" customHeight="1" x14ac:dyDescent="0.35"/>
    <row r="1407" ht="12" customHeight="1" x14ac:dyDescent="0.35"/>
    <row r="1408" ht="12" customHeight="1" x14ac:dyDescent="0.35"/>
    <row r="1409" ht="12" customHeight="1" x14ac:dyDescent="0.35"/>
    <row r="1410" ht="12" customHeight="1" x14ac:dyDescent="0.35"/>
    <row r="1411" ht="12" customHeight="1" x14ac:dyDescent="0.35"/>
    <row r="1412" ht="12" customHeight="1" x14ac:dyDescent="0.35"/>
    <row r="1413" ht="12" customHeight="1" x14ac:dyDescent="0.35"/>
    <row r="1414" ht="12" customHeight="1" x14ac:dyDescent="0.35"/>
    <row r="1415" ht="12" customHeight="1" x14ac:dyDescent="0.35"/>
    <row r="1416" ht="12" customHeight="1" x14ac:dyDescent="0.35"/>
    <row r="1417" ht="12" customHeight="1" x14ac:dyDescent="0.35"/>
    <row r="1418" ht="12" customHeight="1" x14ac:dyDescent="0.35"/>
    <row r="1419" ht="12" customHeight="1" x14ac:dyDescent="0.35"/>
    <row r="1420" ht="12" customHeight="1" x14ac:dyDescent="0.35"/>
    <row r="1421" ht="12" customHeight="1" x14ac:dyDescent="0.35"/>
    <row r="1422" ht="12" customHeight="1" x14ac:dyDescent="0.35"/>
    <row r="1423" ht="12" customHeight="1" x14ac:dyDescent="0.35"/>
    <row r="1424" ht="12" customHeight="1" x14ac:dyDescent="0.35"/>
    <row r="1425" ht="12" customHeight="1" x14ac:dyDescent="0.35"/>
    <row r="1426" ht="12" customHeight="1" x14ac:dyDescent="0.35"/>
    <row r="1427" ht="12" customHeight="1" x14ac:dyDescent="0.35"/>
    <row r="1428" ht="12" customHeight="1" x14ac:dyDescent="0.35"/>
    <row r="1429" ht="12" customHeight="1" x14ac:dyDescent="0.35"/>
    <row r="1430" ht="12" customHeight="1" x14ac:dyDescent="0.35"/>
    <row r="1431" ht="12" customHeight="1" x14ac:dyDescent="0.35"/>
    <row r="1432" ht="12" customHeight="1" x14ac:dyDescent="0.35"/>
    <row r="1433" ht="12" customHeight="1" x14ac:dyDescent="0.35"/>
    <row r="1434" ht="12" customHeight="1" x14ac:dyDescent="0.35"/>
    <row r="1435" ht="12" customHeight="1" x14ac:dyDescent="0.35"/>
    <row r="1436" ht="12" customHeight="1" x14ac:dyDescent="0.35"/>
    <row r="1437" ht="12" customHeight="1" x14ac:dyDescent="0.35"/>
    <row r="1438" ht="12" customHeight="1" x14ac:dyDescent="0.35"/>
    <row r="1439" ht="12" customHeight="1" x14ac:dyDescent="0.35"/>
    <row r="1440" ht="12" customHeight="1" x14ac:dyDescent="0.35"/>
    <row r="1441" ht="12" customHeight="1" x14ac:dyDescent="0.35"/>
    <row r="1442" ht="12" customHeight="1" x14ac:dyDescent="0.35"/>
    <row r="1443" ht="12" customHeight="1" x14ac:dyDescent="0.35"/>
    <row r="1444" ht="12" customHeight="1" x14ac:dyDescent="0.35"/>
    <row r="1445" ht="12" customHeight="1" x14ac:dyDescent="0.35"/>
    <row r="1446" ht="12" customHeight="1" x14ac:dyDescent="0.35"/>
    <row r="1447" ht="12" customHeight="1" x14ac:dyDescent="0.35"/>
    <row r="1448" ht="12" customHeight="1" x14ac:dyDescent="0.35"/>
    <row r="1449" ht="12" customHeight="1" x14ac:dyDescent="0.35"/>
    <row r="1450" ht="12" customHeight="1" x14ac:dyDescent="0.35"/>
    <row r="1451" ht="12" customHeight="1" x14ac:dyDescent="0.35"/>
    <row r="1452" ht="12" customHeight="1" x14ac:dyDescent="0.35"/>
    <row r="1453" ht="12" customHeight="1" x14ac:dyDescent="0.35"/>
    <row r="1454" ht="12" customHeight="1" x14ac:dyDescent="0.35"/>
    <row r="1455" ht="12" customHeight="1" x14ac:dyDescent="0.35"/>
    <row r="1456" ht="12" customHeight="1" x14ac:dyDescent="0.35"/>
    <row r="1457" ht="12" customHeight="1" x14ac:dyDescent="0.35"/>
    <row r="1458" ht="12" customHeight="1" x14ac:dyDescent="0.35"/>
    <row r="1459" ht="12" customHeight="1" x14ac:dyDescent="0.35"/>
    <row r="1460" ht="12" customHeight="1" x14ac:dyDescent="0.35"/>
    <row r="1461" ht="12" customHeight="1" x14ac:dyDescent="0.35"/>
    <row r="1462" ht="12" customHeight="1" x14ac:dyDescent="0.35"/>
    <row r="1463" ht="12" customHeight="1" x14ac:dyDescent="0.35"/>
    <row r="1464" ht="12" customHeight="1" x14ac:dyDescent="0.35"/>
    <row r="1465" ht="12" customHeight="1" x14ac:dyDescent="0.35"/>
    <row r="1466" ht="12" customHeight="1" x14ac:dyDescent="0.35"/>
    <row r="1467" ht="12" customHeight="1" x14ac:dyDescent="0.35"/>
    <row r="1468" ht="12" customHeight="1" x14ac:dyDescent="0.35"/>
    <row r="1469" ht="12" customHeight="1" x14ac:dyDescent="0.35"/>
    <row r="1470" ht="12" customHeight="1" x14ac:dyDescent="0.35"/>
    <row r="1471" ht="12" customHeight="1" x14ac:dyDescent="0.35"/>
    <row r="1472" ht="12" customHeight="1" x14ac:dyDescent="0.35"/>
    <row r="1473" ht="12" customHeight="1" x14ac:dyDescent="0.35"/>
    <row r="1474" ht="12" customHeight="1" x14ac:dyDescent="0.35"/>
    <row r="1475" ht="12" customHeight="1" x14ac:dyDescent="0.35"/>
    <row r="1476" ht="12" customHeight="1" x14ac:dyDescent="0.35"/>
    <row r="1477" ht="12" customHeight="1" x14ac:dyDescent="0.35"/>
    <row r="1478" ht="12" customHeight="1" x14ac:dyDescent="0.35"/>
    <row r="1479" ht="12" customHeight="1" x14ac:dyDescent="0.35"/>
    <row r="1480" ht="12" customHeight="1" x14ac:dyDescent="0.35"/>
    <row r="1481" ht="12" customHeight="1" x14ac:dyDescent="0.35"/>
    <row r="1482" ht="12" customHeight="1" x14ac:dyDescent="0.35"/>
    <row r="1483" ht="12" customHeight="1" x14ac:dyDescent="0.35"/>
    <row r="1484" ht="12" customHeight="1" x14ac:dyDescent="0.35"/>
    <row r="1485" ht="12" customHeight="1" x14ac:dyDescent="0.35"/>
    <row r="1486" ht="12" customHeight="1" x14ac:dyDescent="0.35"/>
    <row r="1487" ht="12" customHeight="1" x14ac:dyDescent="0.35"/>
    <row r="1488" ht="12" customHeight="1" x14ac:dyDescent="0.35"/>
    <row r="1489" ht="12" customHeight="1" x14ac:dyDescent="0.35"/>
    <row r="1490" ht="12" customHeight="1" x14ac:dyDescent="0.35"/>
    <row r="1491" ht="12" customHeight="1" x14ac:dyDescent="0.35"/>
    <row r="1492" ht="12" customHeight="1" x14ac:dyDescent="0.35"/>
    <row r="1493" ht="12" customHeight="1" x14ac:dyDescent="0.35"/>
    <row r="1494" ht="12" customHeight="1" x14ac:dyDescent="0.35"/>
    <row r="1495" ht="12" customHeight="1" x14ac:dyDescent="0.35"/>
    <row r="1496" ht="12" customHeight="1" x14ac:dyDescent="0.35"/>
    <row r="1497" ht="12" customHeight="1" x14ac:dyDescent="0.35"/>
    <row r="1498" ht="12" customHeight="1" x14ac:dyDescent="0.35"/>
    <row r="1499" ht="12" customHeight="1" x14ac:dyDescent="0.35"/>
    <row r="1500" ht="12" customHeight="1" x14ac:dyDescent="0.35"/>
    <row r="1501" ht="12" customHeight="1" x14ac:dyDescent="0.35"/>
    <row r="1502" ht="12" customHeight="1" x14ac:dyDescent="0.35"/>
    <row r="1503" ht="12" customHeight="1" x14ac:dyDescent="0.35"/>
    <row r="1504" ht="12" customHeight="1" x14ac:dyDescent="0.35"/>
    <row r="1505" ht="12" customHeight="1" x14ac:dyDescent="0.35"/>
    <row r="1506" ht="12" customHeight="1" x14ac:dyDescent="0.35"/>
    <row r="1507" ht="12" customHeight="1" x14ac:dyDescent="0.35"/>
    <row r="1508" ht="12" customHeight="1" x14ac:dyDescent="0.35"/>
    <row r="1509" ht="12" customHeight="1" x14ac:dyDescent="0.35"/>
    <row r="1510" ht="12" customHeight="1" x14ac:dyDescent="0.35"/>
    <row r="1511" ht="12" customHeight="1" x14ac:dyDescent="0.35"/>
    <row r="1512" ht="12" customHeight="1" x14ac:dyDescent="0.35"/>
    <row r="1513" ht="12" customHeight="1" x14ac:dyDescent="0.35"/>
    <row r="1514" ht="12" customHeight="1" x14ac:dyDescent="0.35"/>
    <row r="1515" ht="12" customHeight="1" x14ac:dyDescent="0.35"/>
    <row r="1516" ht="12" customHeight="1" x14ac:dyDescent="0.35"/>
    <row r="1517" ht="12" customHeight="1" x14ac:dyDescent="0.35"/>
    <row r="1518" ht="12" customHeight="1" x14ac:dyDescent="0.35"/>
    <row r="1519" ht="12" customHeight="1" x14ac:dyDescent="0.35"/>
    <row r="1520" ht="12" customHeight="1" x14ac:dyDescent="0.35"/>
    <row r="1521" ht="12" customHeight="1" x14ac:dyDescent="0.35"/>
    <row r="1522" ht="12" customHeight="1" x14ac:dyDescent="0.35"/>
    <row r="1523" ht="12" customHeight="1" x14ac:dyDescent="0.35"/>
    <row r="1524" ht="12" customHeight="1" x14ac:dyDescent="0.35"/>
    <row r="1525" ht="12" customHeight="1" x14ac:dyDescent="0.35"/>
    <row r="1526" ht="12" customHeight="1" x14ac:dyDescent="0.35"/>
    <row r="1527" ht="12" customHeight="1" x14ac:dyDescent="0.35"/>
    <row r="1528" ht="12" customHeight="1" x14ac:dyDescent="0.35"/>
    <row r="1529" ht="12" customHeight="1" x14ac:dyDescent="0.35"/>
    <row r="1530" ht="12" customHeight="1" x14ac:dyDescent="0.35"/>
    <row r="1531" ht="12" customHeight="1" x14ac:dyDescent="0.35"/>
    <row r="1532" ht="12" customHeight="1" x14ac:dyDescent="0.35"/>
    <row r="1533" ht="12" customHeight="1" x14ac:dyDescent="0.35"/>
    <row r="1534" ht="12" customHeight="1" x14ac:dyDescent="0.35"/>
    <row r="1535" ht="12" customHeight="1" x14ac:dyDescent="0.35"/>
    <row r="1536" ht="12" customHeight="1" x14ac:dyDescent="0.35"/>
    <row r="1537" ht="12" customHeight="1" x14ac:dyDescent="0.35"/>
    <row r="1538" ht="12" customHeight="1" x14ac:dyDescent="0.35"/>
    <row r="1539" ht="12" customHeight="1" x14ac:dyDescent="0.35"/>
    <row r="1540" ht="12" customHeight="1" x14ac:dyDescent="0.35"/>
    <row r="1541" ht="12" customHeight="1" x14ac:dyDescent="0.35"/>
    <row r="1542" ht="12" customHeight="1" x14ac:dyDescent="0.35"/>
    <row r="1543" ht="12" customHeight="1" x14ac:dyDescent="0.35"/>
    <row r="1544" ht="12" customHeight="1" x14ac:dyDescent="0.35"/>
    <row r="1545" ht="12" customHeight="1" x14ac:dyDescent="0.35"/>
    <row r="1546" ht="12" customHeight="1" x14ac:dyDescent="0.35"/>
    <row r="1547" ht="12" customHeight="1" x14ac:dyDescent="0.35"/>
    <row r="1548" ht="12" customHeight="1" x14ac:dyDescent="0.35"/>
    <row r="1549" ht="12" customHeight="1" x14ac:dyDescent="0.35"/>
    <row r="1550" ht="12" customHeight="1" x14ac:dyDescent="0.35"/>
    <row r="1551" ht="12" customHeight="1" x14ac:dyDescent="0.35"/>
    <row r="1552" ht="12" customHeight="1" x14ac:dyDescent="0.35"/>
    <row r="1553" ht="12" customHeight="1" x14ac:dyDescent="0.35"/>
    <row r="1554" ht="12" customHeight="1" x14ac:dyDescent="0.35"/>
    <row r="1555" ht="12" customHeight="1" x14ac:dyDescent="0.35"/>
    <row r="1556" ht="12" customHeight="1" x14ac:dyDescent="0.35"/>
    <row r="1557" ht="12" customHeight="1" x14ac:dyDescent="0.35"/>
    <row r="1558" ht="12" customHeight="1" x14ac:dyDescent="0.35"/>
    <row r="1559" ht="12" customHeight="1" x14ac:dyDescent="0.35"/>
    <row r="1560" ht="12" customHeight="1" x14ac:dyDescent="0.35"/>
    <row r="1561" ht="12" customHeight="1" x14ac:dyDescent="0.35"/>
    <row r="1562" ht="12" customHeight="1" x14ac:dyDescent="0.35"/>
    <row r="1563" ht="12" customHeight="1" x14ac:dyDescent="0.35"/>
    <row r="1564" ht="12" customHeight="1" x14ac:dyDescent="0.35"/>
    <row r="1565" ht="12" customHeight="1" x14ac:dyDescent="0.35"/>
    <row r="1566" ht="12" customHeight="1" x14ac:dyDescent="0.35"/>
    <row r="1567" ht="12" customHeight="1" x14ac:dyDescent="0.35"/>
    <row r="1568" ht="12" customHeight="1" x14ac:dyDescent="0.35"/>
    <row r="1569" ht="12" customHeight="1" x14ac:dyDescent="0.35"/>
    <row r="1570" ht="12" customHeight="1" x14ac:dyDescent="0.35"/>
    <row r="1571" ht="12" customHeight="1" x14ac:dyDescent="0.35"/>
    <row r="1572" ht="12" customHeight="1" x14ac:dyDescent="0.35"/>
    <row r="1573" ht="12" customHeight="1" x14ac:dyDescent="0.35"/>
    <row r="1574" ht="12" customHeight="1" x14ac:dyDescent="0.35"/>
    <row r="1575" ht="12" customHeight="1" x14ac:dyDescent="0.35"/>
    <row r="1576" ht="12" customHeight="1" x14ac:dyDescent="0.35"/>
    <row r="1577" ht="12" customHeight="1" x14ac:dyDescent="0.35"/>
    <row r="1578" ht="12" customHeight="1" x14ac:dyDescent="0.35"/>
    <row r="1579" ht="12" customHeight="1" x14ac:dyDescent="0.35"/>
    <row r="1580" ht="12" customHeight="1" x14ac:dyDescent="0.35"/>
    <row r="1581" ht="12" customHeight="1" x14ac:dyDescent="0.35"/>
    <row r="1582" ht="12" customHeight="1" x14ac:dyDescent="0.35"/>
    <row r="1583" ht="12" customHeight="1" x14ac:dyDescent="0.35"/>
    <row r="1584" ht="12" customHeight="1" x14ac:dyDescent="0.35"/>
    <row r="1585" ht="12" customHeight="1" x14ac:dyDescent="0.35"/>
    <row r="1586" ht="12" customHeight="1" x14ac:dyDescent="0.35"/>
    <row r="1587" ht="12" customHeight="1" x14ac:dyDescent="0.35"/>
    <row r="1588" ht="12" customHeight="1" x14ac:dyDescent="0.35"/>
    <row r="1589" ht="12" customHeight="1" x14ac:dyDescent="0.35"/>
    <row r="1590" ht="12" customHeight="1" x14ac:dyDescent="0.35"/>
    <row r="1591" ht="12" customHeight="1" x14ac:dyDescent="0.35"/>
    <row r="1592" ht="12" customHeight="1" x14ac:dyDescent="0.35"/>
    <row r="1593" ht="12" customHeight="1" x14ac:dyDescent="0.35"/>
    <row r="1594" ht="12" customHeight="1" x14ac:dyDescent="0.35"/>
    <row r="1595" ht="12" customHeight="1" x14ac:dyDescent="0.35"/>
    <row r="1596" ht="12" customHeight="1" x14ac:dyDescent="0.35"/>
    <row r="1597" ht="12" customHeight="1" x14ac:dyDescent="0.35"/>
    <row r="1598" ht="12" customHeight="1" x14ac:dyDescent="0.35"/>
    <row r="1599" ht="12" customHeight="1" x14ac:dyDescent="0.35"/>
    <row r="1600" ht="12" customHeight="1" x14ac:dyDescent="0.35"/>
    <row r="1601" ht="12" customHeight="1" x14ac:dyDescent="0.35"/>
    <row r="1602" ht="12" customHeight="1" x14ac:dyDescent="0.35"/>
    <row r="1603" ht="12" customHeight="1" x14ac:dyDescent="0.35"/>
    <row r="1604" ht="12" customHeight="1" x14ac:dyDescent="0.35"/>
    <row r="1605" ht="12" customHeight="1" x14ac:dyDescent="0.35"/>
    <row r="1606" ht="12" customHeight="1" x14ac:dyDescent="0.35"/>
    <row r="1607" ht="12" customHeight="1" x14ac:dyDescent="0.35"/>
    <row r="1608" ht="12" customHeight="1" x14ac:dyDescent="0.35"/>
    <row r="1609" ht="12" customHeight="1" x14ac:dyDescent="0.35"/>
    <row r="1610" ht="12" customHeight="1" x14ac:dyDescent="0.35"/>
    <row r="1611" ht="12" customHeight="1" x14ac:dyDescent="0.35"/>
    <row r="1612" ht="12" customHeight="1" x14ac:dyDescent="0.35"/>
    <row r="1613" ht="12" customHeight="1" x14ac:dyDescent="0.35"/>
    <row r="1614" ht="12" customHeight="1" x14ac:dyDescent="0.35"/>
    <row r="1615" ht="12" customHeight="1" x14ac:dyDescent="0.35"/>
    <row r="1616" ht="12" customHeight="1" x14ac:dyDescent="0.35"/>
    <row r="1617" ht="12" customHeight="1" x14ac:dyDescent="0.35"/>
    <row r="1618" ht="12" customHeight="1" x14ac:dyDescent="0.35"/>
    <row r="1619" ht="12" customHeight="1" x14ac:dyDescent="0.35"/>
    <row r="1620" ht="12" customHeight="1" x14ac:dyDescent="0.35"/>
    <row r="1621" ht="12" customHeight="1" x14ac:dyDescent="0.35"/>
    <row r="1622" ht="12" customHeight="1" x14ac:dyDescent="0.35"/>
    <row r="1623" ht="12" customHeight="1" x14ac:dyDescent="0.35"/>
    <row r="1624" ht="12" customHeight="1" x14ac:dyDescent="0.35"/>
    <row r="1625" ht="12" customHeight="1" x14ac:dyDescent="0.35"/>
    <row r="1626" ht="12" customHeight="1" x14ac:dyDescent="0.35"/>
    <row r="1627" ht="12" customHeight="1" x14ac:dyDescent="0.35"/>
    <row r="1628" ht="12" customHeight="1" x14ac:dyDescent="0.35"/>
    <row r="1629" ht="12" customHeight="1" x14ac:dyDescent="0.35"/>
    <row r="1630" ht="12" customHeight="1" x14ac:dyDescent="0.35"/>
    <row r="1631" ht="12" customHeight="1" x14ac:dyDescent="0.35"/>
    <row r="1632" ht="12" customHeight="1" x14ac:dyDescent="0.35"/>
    <row r="1633" ht="12" customHeight="1" x14ac:dyDescent="0.35"/>
    <row r="1634" ht="12" customHeight="1" x14ac:dyDescent="0.35"/>
    <row r="1635" ht="12" customHeight="1" x14ac:dyDescent="0.35"/>
    <row r="1636" ht="12" customHeight="1" x14ac:dyDescent="0.35"/>
    <row r="1637" ht="12" customHeight="1" x14ac:dyDescent="0.35"/>
    <row r="1638" ht="12" customHeight="1" x14ac:dyDescent="0.35"/>
    <row r="1639" ht="12" customHeight="1" x14ac:dyDescent="0.35"/>
    <row r="1640" ht="12" customHeight="1" x14ac:dyDescent="0.35"/>
    <row r="1641" ht="12" customHeight="1" x14ac:dyDescent="0.35"/>
    <row r="1642" ht="12" customHeight="1" x14ac:dyDescent="0.35"/>
    <row r="1643" ht="12" customHeight="1" x14ac:dyDescent="0.35"/>
    <row r="1644" ht="12" customHeight="1" x14ac:dyDescent="0.35"/>
    <row r="1645" ht="12" customHeight="1" x14ac:dyDescent="0.35"/>
    <row r="1646" ht="12" customHeight="1" x14ac:dyDescent="0.35"/>
    <row r="1647" ht="12" customHeight="1" x14ac:dyDescent="0.35"/>
    <row r="1648" ht="12" customHeight="1" x14ac:dyDescent="0.35"/>
    <row r="1649" ht="12" customHeight="1" x14ac:dyDescent="0.35"/>
    <row r="1650" ht="12" customHeight="1" x14ac:dyDescent="0.35"/>
    <row r="1651" ht="12" customHeight="1" x14ac:dyDescent="0.35"/>
    <row r="1652" ht="12" customHeight="1" x14ac:dyDescent="0.35"/>
    <row r="1653" ht="12" customHeight="1" x14ac:dyDescent="0.35"/>
    <row r="1654" ht="12" customHeight="1" x14ac:dyDescent="0.35"/>
    <row r="1655" ht="12" customHeight="1" x14ac:dyDescent="0.35"/>
    <row r="1656" ht="12" customHeight="1" x14ac:dyDescent="0.35"/>
    <row r="1657" ht="12" customHeight="1" x14ac:dyDescent="0.35"/>
    <row r="1658" ht="12" customHeight="1" x14ac:dyDescent="0.35"/>
    <row r="1659" ht="12" customHeight="1" x14ac:dyDescent="0.35"/>
    <row r="1660" ht="12" customHeight="1" x14ac:dyDescent="0.35"/>
    <row r="1661" ht="12" customHeight="1" x14ac:dyDescent="0.35"/>
    <row r="1662" ht="12" customHeight="1" x14ac:dyDescent="0.35"/>
  </sheetData>
  <sheetProtection formatColumns="0" selectLockedCells="1"/>
  <mergeCells count="6">
    <mergeCell ref="G3:AL3"/>
    <mergeCell ref="C31:AN31"/>
    <mergeCell ref="C30:AN30"/>
    <mergeCell ref="C29:AN29"/>
    <mergeCell ref="C28:AN28"/>
    <mergeCell ref="C5:E5"/>
  </mergeCells>
  <phoneticPr fontId="13" type="noConversion"/>
  <printOptions horizontalCentered="1"/>
  <pageMargins left="0.39370078740157483" right="0.39370078740157483" top="0.39370078740157483" bottom="0.39370078740157483" header="0.78740157480314965" footer="0.39370078740157483"/>
  <pageSetup paperSize="9"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BX1243"/>
  <sheetViews>
    <sheetView topLeftCell="B1" zoomScaleNormal="100" workbookViewId="0">
      <selection activeCell="C6" sqref="C6"/>
    </sheetView>
  </sheetViews>
  <sheetFormatPr defaultColWidth="9.1328125" defaultRowHeight="12.75" x14ac:dyDescent="0.35"/>
  <cols>
    <col min="1" max="1" width="16.59765625" style="78" hidden="1" customWidth="1"/>
    <col min="2" max="2" width="3.265625" style="78" customWidth="1"/>
    <col min="3" max="3" width="2.73046875" style="1" customWidth="1"/>
    <col min="4" max="4" width="3.265625" style="1" customWidth="1"/>
    <col min="5" max="5" width="26.1328125" style="1" customWidth="1"/>
    <col min="6" max="6" width="5.86328125" style="3" bestFit="1" customWidth="1"/>
    <col min="7" max="7" width="8.73046875" style="1" customWidth="1"/>
    <col min="8" max="8" width="2.73046875" style="78" customWidth="1"/>
    <col min="9" max="9" width="8.73046875" style="1" customWidth="1"/>
    <col min="10" max="10" width="2.73046875" style="78" customWidth="1"/>
    <col min="11" max="11" width="8.73046875" style="1" customWidth="1"/>
    <col min="12" max="12" width="2.73046875" style="78" customWidth="1"/>
    <col min="13" max="13" width="9.73046875" style="43" customWidth="1"/>
    <col min="14" max="14" width="2.73046875" style="98" customWidth="1"/>
    <col min="15" max="15" width="8.73046875" style="1" customWidth="1"/>
    <col min="16" max="16" width="2.73046875" style="78" customWidth="1"/>
    <col min="17" max="17" width="8.73046875" style="1" customWidth="1"/>
    <col min="18" max="18" width="2.73046875" style="78" customWidth="1"/>
    <col min="19" max="19" width="11.1328125" style="1" customWidth="1"/>
    <col min="20" max="20" width="2.73046875" style="78" customWidth="1"/>
    <col min="21" max="21" width="9.73046875" style="43" customWidth="1"/>
    <col min="22" max="22" width="2.73046875" style="98" customWidth="1"/>
    <col min="23" max="23" width="8.73046875" style="1" customWidth="1"/>
    <col min="24" max="24" width="2.73046875" style="78" customWidth="1"/>
    <col min="25" max="25" width="8.73046875" style="1" customWidth="1"/>
    <col min="26" max="26" width="2.73046875" style="78" customWidth="1"/>
    <col min="27" max="27" width="8.73046875" style="1" customWidth="1"/>
    <col min="28" max="28" width="2.73046875" style="78" customWidth="1"/>
    <col min="29" max="29" width="9.73046875" style="43" customWidth="1"/>
    <col min="30" max="30" width="2.73046875" style="98" customWidth="1"/>
    <col min="31" max="31" width="8.73046875" style="1" customWidth="1"/>
    <col min="32" max="32" width="2.73046875" style="78" customWidth="1"/>
    <col min="33" max="33" width="8.73046875" style="1" customWidth="1"/>
    <col min="34" max="34" width="2.73046875" style="78" customWidth="1"/>
    <col min="35" max="35" width="8.73046875" style="1" customWidth="1"/>
    <col min="36" max="36" width="2.73046875" style="78" customWidth="1"/>
    <col min="37" max="37" width="9.73046875" style="1" customWidth="1"/>
    <col min="38" max="38" width="2.73046875" style="78" customWidth="1"/>
    <col min="39" max="39" width="10.86328125" style="43" customWidth="1"/>
    <col min="40" max="40" width="2.73046875" style="98" customWidth="1"/>
    <col min="41" max="41" width="9.265625" customWidth="1"/>
    <col min="42" max="42" width="10.3984375" customWidth="1"/>
    <col min="43" max="59" width="9" customWidth="1"/>
    <col min="60" max="16384" width="9.1328125" style="1"/>
  </cols>
  <sheetData>
    <row r="1" spans="1:76" ht="12" customHeight="1" x14ac:dyDescent="0.35">
      <c r="C1" s="33"/>
      <c r="D1" s="39"/>
      <c r="E1" s="40"/>
      <c r="F1" s="33"/>
      <c r="G1" s="33"/>
      <c r="H1" s="96"/>
      <c r="I1" s="33"/>
      <c r="J1" s="96"/>
      <c r="K1" s="33"/>
      <c r="L1" s="96"/>
      <c r="M1" s="33"/>
      <c r="N1" s="96"/>
      <c r="O1" s="33"/>
      <c r="P1" s="96"/>
      <c r="Q1" s="33"/>
      <c r="R1" s="96"/>
      <c r="S1" s="33"/>
      <c r="T1" s="96"/>
      <c r="U1" s="33"/>
      <c r="V1" s="96"/>
      <c r="W1" s="33"/>
      <c r="X1" s="96"/>
      <c r="Y1" s="33"/>
      <c r="Z1" s="96"/>
      <c r="AA1" s="33"/>
      <c r="AB1" s="96"/>
      <c r="AC1" s="33"/>
      <c r="AD1" s="96"/>
      <c r="AE1" s="39"/>
      <c r="AF1" s="99"/>
      <c r="AG1" s="39"/>
      <c r="AH1" s="99"/>
      <c r="AI1" s="39"/>
      <c r="AJ1" s="99"/>
      <c r="AK1" s="39"/>
      <c r="AL1" s="99"/>
      <c r="AM1" s="39"/>
      <c r="AN1" s="99"/>
    </row>
    <row r="2" spans="1:76" ht="12" customHeight="1" x14ac:dyDescent="0.35">
      <c r="C2" s="33"/>
      <c r="D2" s="39"/>
      <c r="E2" s="40"/>
      <c r="F2" s="33"/>
      <c r="G2" s="33"/>
      <c r="H2" s="96"/>
      <c r="I2" s="33"/>
      <c r="J2" s="96"/>
      <c r="K2" s="33"/>
      <c r="L2" s="96"/>
      <c r="M2" s="33"/>
      <c r="N2" s="96"/>
      <c r="O2" s="33"/>
      <c r="P2" s="96"/>
      <c r="Q2" s="33"/>
      <c r="R2" s="96"/>
      <c r="S2" s="33"/>
      <c r="T2" s="96"/>
      <c r="U2" s="33"/>
      <c r="V2" s="96"/>
      <c r="W2" s="33"/>
      <c r="X2" s="96"/>
      <c r="Y2" s="33"/>
      <c r="Z2" s="96"/>
      <c r="AA2" s="33"/>
      <c r="AB2" s="96"/>
      <c r="AC2" s="33"/>
      <c r="AD2" s="96"/>
      <c r="AE2" s="39"/>
      <c r="AF2" s="99"/>
      <c r="AG2" s="39"/>
      <c r="AH2" s="99"/>
      <c r="AI2" s="39"/>
      <c r="AJ2" s="99"/>
      <c r="AK2" s="39"/>
      <c r="AL2" s="99"/>
      <c r="AM2" s="39"/>
      <c r="AN2" s="99"/>
    </row>
    <row r="3" spans="1:76" ht="51.75" customHeight="1" x14ac:dyDescent="0.35">
      <c r="A3" s="78" t="s">
        <v>94</v>
      </c>
      <c r="C3" s="60"/>
      <c r="D3" s="34"/>
      <c r="E3" s="34"/>
      <c r="F3" s="34"/>
      <c r="G3" s="165" t="s">
        <v>33</v>
      </c>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39"/>
      <c r="AN3" s="99"/>
      <c r="BH3"/>
      <c r="BI3"/>
      <c r="BJ3"/>
      <c r="BK3"/>
      <c r="BL3"/>
      <c r="BM3"/>
      <c r="BN3"/>
      <c r="BO3"/>
      <c r="BP3"/>
      <c r="BQ3"/>
      <c r="BR3"/>
      <c r="BS3"/>
      <c r="BT3"/>
      <c r="BU3"/>
      <c r="BV3"/>
      <c r="BW3"/>
      <c r="BX3"/>
    </row>
    <row r="4" spans="1:76" ht="42" customHeight="1" x14ac:dyDescent="0.35">
      <c r="A4" s="75" t="s">
        <v>100</v>
      </c>
      <c r="B4" s="77"/>
      <c r="C4" s="135" t="s">
        <v>7</v>
      </c>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30"/>
      <c r="AM4" s="129"/>
      <c r="AN4" s="130"/>
    </row>
    <row r="5" spans="1:76" ht="48" customHeight="1" x14ac:dyDescent="0.35">
      <c r="C5" s="172" t="str">
        <f>RAIL!C5</f>
        <v>Country name</v>
      </c>
      <c r="D5" s="173"/>
      <c r="E5" s="174"/>
      <c r="F5" s="113" t="s">
        <v>1</v>
      </c>
      <c r="G5" s="114" t="s">
        <v>137</v>
      </c>
      <c r="H5" s="115"/>
      <c r="I5" s="114" t="s">
        <v>138</v>
      </c>
      <c r="J5" s="115"/>
      <c r="K5" s="114" t="s">
        <v>139</v>
      </c>
      <c r="L5" s="115"/>
      <c r="M5" s="116" t="s">
        <v>20</v>
      </c>
      <c r="N5" s="117"/>
      <c r="O5" s="114" t="s">
        <v>140</v>
      </c>
      <c r="P5" s="115"/>
      <c r="Q5" s="114" t="s">
        <v>141</v>
      </c>
      <c r="R5" s="115"/>
      <c r="S5" s="114" t="s">
        <v>142</v>
      </c>
      <c r="T5" s="115"/>
      <c r="U5" s="116" t="s">
        <v>21</v>
      </c>
      <c r="V5" s="117"/>
      <c r="W5" s="114" t="s">
        <v>143</v>
      </c>
      <c r="X5" s="115"/>
      <c r="Y5" s="114" t="s">
        <v>144</v>
      </c>
      <c r="Z5" s="115"/>
      <c r="AA5" s="114" t="s">
        <v>145</v>
      </c>
      <c r="AB5" s="115"/>
      <c r="AC5" s="116" t="s">
        <v>22</v>
      </c>
      <c r="AD5" s="117"/>
      <c r="AE5" s="114" t="s">
        <v>146</v>
      </c>
      <c r="AF5" s="115"/>
      <c r="AG5" s="114" t="s">
        <v>147</v>
      </c>
      <c r="AH5" s="115"/>
      <c r="AI5" s="114" t="s">
        <v>148</v>
      </c>
      <c r="AJ5" s="115"/>
      <c r="AK5" s="116" t="s">
        <v>23</v>
      </c>
      <c r="AL5" s="117"/>
      <c r="AM5" s="118" t="s">
        <v>2</v>
      </c>
      <c r="AN5" s="119"/>
    </row>
    <row r="6" spans="1:76" ht="20.100000000000001" customHeight="1" x14ac:dyDescent="0.35">
      <c r="A6" s="75" t="s">
        <v>101</v>
      </c>
      <c r="B6" s="77"/>
      <c r="C6" s="22" t="s">
        <v>26</v>
      </c>
      <c r="D6" s="21"/>
      <c r="E6" s="21"/>
      <c r="F6" s="20"/>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80"/>
    </row>
    <row r="7" spans="1:76" ht="20.100000000000001" customHeight="1" x14ac:dyDescent="0.35">
      <c r="A7" s="75" t="s">
        <v>102</v>
      </c>
      <c r="B7" s="77"/>
      <c r="C7" s="6"/>
      <c r="D7" s="7" t="s">
        <v>8</v>
      </c>
      <c r="E7" s="7"/>
      <c r="F7" s="53">
        <v>2017</v>
      </c>
      <c r="G7" s="87"/>
      <c r="H7" s="107"/>
      <c r="I7" s="87"/>
      <c r="J7" s="107"/>
      <c r="K7" s="87"/>
      <c r="L7" s="107"/>
      <c r="M7" s="90"/>
      <c r="N7" s="110"/>
      <c r="O7" s="87"/>
      <c r="P7" s="107"/>
      <c r="Q7" s="87"/>
      <c r="R7" s="107"/>
      <c r="S7" s="87"/>
      <c r="T7" s="107"/>
      <c r="U7" s="90"/>
      <c r="V7" s="110"/>
      <c r="W7" s="87"/>
      <c r="X7" s="107"/>
      <c r="Y7" s="87"/>
      <c r="Z7" s="107"/>
      <c r="AA7" s="87"/>
      <c r="AB7" s="107"/>
      <c r="AC7" s="90"/>
      <c r="AD7" s="110"/>
      <c r="AE7" s="87"/>
      <c r="AF7" s="107"/>
      <c r="AG7" s="87"/>
      <c r="AH7" s="107"/>
      <c r="AI7" s="87"/>
      <c r="AJ7" s="107"/>
      <c r="AK7" s="90"/>
      <c r="AL7" s="110"/>
      <c r="AM7" s="93"/>
      <c r="AN7" s="104"/>
    </row>
    <row r="8" spans="1:76" ht="20.100000000000001" customHeight="1" x14ac:dyDescent="0.35">
      <c r="A8" s="75" t="s">
        <v>102</v>
      </c>
      <c r="C8" s="4"/>
      <c r="D8" s="57"/>
      <c r="E8" s="5" t="s">
        <v>9</v>
      </c>
      <c r="F8" s="53">
        <v>2018</v>
      </c>
      <c r="G8" s="88"/>
      <c r="H8" s="108"/>
      <c r="I8" s="88"/>
      <c r="J8" s="108"/>
      <c r="K8" s="88"/>
      <c r="L8" s="108"/>
      <c r="M8" s="91"/>
      <c r="N8" s="111"/>
      <c r="O8" s="88"/>
      <c r="P8" s="108"/>
      <c r="Q8" s="88"/>
      <c r="R8" s="108"/>
      <c r="S8" s="88"/>
      <c r="T8" s="108"/>
      <c r="U8" s="91"/>
      <c r="V8" s="111"/>
      <c r="W8" s="88"/>
      <c r="X8" s="108"/>
      <c r="Y8" s="88"/>
      <c r="Z8" s="108"/>
      <c r="AA8" s="88"/>
      <c r="AB8" s="108"/>
      <c r="AC8" s="91"/>
      <c r="AD8" s="111"/>
      <c r="AE8" s="88"/>
      <c r="AF8" s="108"/>
      <c r="AG8" s="88"/>
      <c r="AH8" s="108"/>
      <c r="AI8" s="88"/>
      <c r="AJ8" s="108"/>
      <c r="AK8" s="91"/>
      <c r="AL8" s="111"/>
      <c r="AM8" s="94"/>
      <c r="AN8" s="105"/>
    </row>
    <row r="9" spans="1:76" ht="20.100000000000001" customHeight="1" x14ac:dyDescent="0.35">
      <c r="A9" s="75" t="s">
        <v>102</v>
      </c>
      <c r="C9" s="4"/>
      <c r="D9" s="5"/>
      <c r="E9" s="5" t="s">
        <v>10</v>
      </c>
      <c r="F9" s="53">
        <v>2019</v>
      </c>
      <c r="G9" s="88"/>
      <c r="H9" s="108"/>
      <c r="I9" s="88"/>
      <c r="J9" s="108"/>
      <c r="K9" s="88"/>
      <c r="L9" s="108"/>
      <c r="M9" s="91"/>
      <c r="N9" s="111"/>
      <c r="O9" s="88"/>
      <c r="P9" s="108"/>
      <c r="Q9" s="88"/>
      <c r="R9" s="108"/>
      <c r="S9" s="88"/>
      <c r="T9" s="108"/>
      <c r="U9" s="91"/>
      <c r="V9" s="111"/>
      <c r="W9" s="88"/>
      <c r="X9" s="108"/>
      <c r="Y9" s="88"/>
      <c r="Z9" s="108"/>
      <c r="AA9" s="88"/>
      <c r="AB9" s="108"/>
      <c r="AC9" s="91"/>
      <c r="AD9" s="111"/>
      <c r="AE9" s="88"/>
      <c r="AF9" s="108"/>
      <c r="AG9" s="88"/>
      <c r="AH9" s="108"/>
      <c r="AI9" s="88"/>
      <c r="AJ9" s="108"/>
      <c r="AK9" s="91"/>
      <c r="AL9" s="111"/>
      <c r="AM9" s="94"/>
      <c r="AN9" s="105"/>
    </row>
    <row r="10" spans="1:76" ht="20.100000000000001" customHeight="1" x14ac:dyDescent="0.35">
      <c r="A10" s="75" t="s">
        <v>102</v>
      </c>
      <c r="C10" s="4"/>
      <c r="D10" s="5"/>
      <c r="E10" s="5"/>
      <c r="F10" s="53">
        <v>2020</v>
      </c>
      <c r="G10" s="88"/>
      <c r="H10" s="108"/>
      <c r="I10" s="88"/>
      <c r="J10" s="108"/>
      <c r="K10" s="88"/>
      <c r="L10" s="108"/>
      <c r="M10" s="91"/>
      <c r="N10" s="111"/>
      <c r="O10" s="88"/>
      <c r="P10" s="108"/>
      <c r="Q10" s="88"/>
      <c r="R10" s="108"/>
      <c r="S10" s="88"/>
      <c r="T10" s="108"/>
      <c r="U10" s="91"/>
      <c r="V10" s="111"/>
      <c r="W10" s="88"/>
      <c r="X10" s="108"/>
      <c r="Y10" s="88"/>
      <c r="Z10" s="108"/>
      <c r="AA10" s="88"/>
      <c r="AB10" s="108"/>
      <c r="AC10" s="91"/>
      <c r="AD10" s="111"/>
      <c r="AE10" s="88"/>
      <c r="AF10" s="108"/>
      <c r="AG10" s="88"/>
      <c r="AH10" s="108"/>
      <c r="AI10" s="88"/>
      <c r="AJ10" s="108"/>
      <c r="AK10" s="91"/>
      <c r="AL10" s="111"/>
      <c r="AM10" s="94"/>
      <c r="AN10" s="105"/>
    </row>
    <row r="11" spans="1:76" ht="20.100000000000001" customHeight="1" x14ac:dyDescent="0.35">
      <c r="A11" s="75" t="s">
        <v>102</v>
      </c>
      <c r="C11" s="4"/>
      <c r="D11" s="5"/>
      <c r="E11" s="5"/>
      <c r="F11" s="54">
        <v>2021</v>
      </c>
      <c r="G11" s="89"/>
      <c r="H11" s="109"/>
      <c r="I11" s="89"/>
      <c r="J11" s="109"/>
      <c r="K11" s="89"/>
      <c r="L11" s="109"/>
      <c r="M11" s="92"/>
      <c r="N11" s="112"/>
      <c r="O11" s="89"/>
      <c r="P11" s="109"/>
      <c r="Q11" s="89"/>
      <c r="R11" s="109"/>
      <c r="S11" s="89"/>
      <c r="T11" s="109"/>
      <c r="U11" s="92"/>
      <c r="V11" s="112"/>
      <c r="W11" s="89"/>
      <c r="X11" s="109"/>
      <c r="Y11" s="89"/>
      <c r="Z11" s="109"/>
      <c r="AA11" s="89"/>
      <c r="AB11" s="109"/>
      <c r="AC11" s="92"/>
      <c r="AD11" s="112"/>
      <c r="AE11" s="89"/>
      <c r="AF11" s="109"/>
      <c r="AG11" s="89"/>
      <c r="AH11" s="109"/>
      <c r="AI11" s="89"/>
      <c r="AJ11" s="109"/>
      <c r="AK11" s="92"/>
      <c r="AL11" s="112"/>
      <c r="AM11" s="95"/>
      <c r="AN11" s="106"/>
    </row>
    <row r="12" spans="1:76" ht="20.100000000000001" customHeight="1" x14ac:dyDescent="0.35">
      <c r="C12" s="4"/>
      <c r="D12" s="5"/>
      <c r="E12" s="5"/>
      <c r="F12" s="37"/>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80"/>
    </row>
    <row r="13" spans="1:76" ht="20.100000000000001" customHeight="1" x14ac:dyDescent="0.35">
      <c r="A13" s="75" t="s">
        <v>103</v>
      </c>
      <c r="B13" s="77"/>
      <c r="C13" s="6"/>
      <c r="D13" s="7" t="s">
        <v>11</v>
      </c>
      <c r="E13" s="7"/>
      <c r="F13" s="53">
        <v>2017</v>
      </c>
      <c r="G13" s="87"/>
      <c r="H13" s="107"/>
      <c r="I13" s="87"/>
      <c r="J13" s="107"/>
      <c r="K13" s="87"/>
      <c r="L13" s="107"/>
      <c r="M13" s="90"/>
      <c r="N13" s="110"/>
      <c r="O13" s="87"/>
      <c r="P13" s="107"/>
      <c r="Q13" s="87"/>
      <c r="R13" s="107"/>
      <c r="S13" s="87"/>
      <c r="T13" s="107"/>
      <c r="U13" s="90"/>
      <c r="V13" s="110"/>
      <c r="W13" s="87"/>
      <c r="X13" s="107"/>
      <c r="Y13" s="87"/>
      <c r="Z13" s="107"/>
      <c r="AA13" s="87"/>
      <c r="AB13" s="107"/>
      <c r="AC13" s="90"/>
      <c r="AD13" s="110"/>
      <c r="AE13" s="87"/>
      <c r="AF13" s="107"/>
      <c r="AG13" s="87"/>
      <c r="AH13" s="107"/>
      <c r="AI13" s="87"/>
      <c r="AJ13" s="107"/>
      <c r="AK13" s="90"/>
      <c r="AL13" s="110"/>
      <c r="AM13" s="93"/>
      <c r="AN13" s="104"/>
    </row>
    <row r="14" spans="1:76" ht="20.100000000000001" customHeight="1" x14ac:dyDescent="0.35">
      <c r="A14" s="75" t="s">
        <v>103</v>
      </c>
      <c r="C14" s="4"/>
      <c r="D14" s="57"/>
      <c r="E14" s="5" t="s">
        <v>12</v>
      </c>
      <c r="F14" s="53">
        <v>2018</v>
      </c>
      <c r="G14" s="88"/>
      <c r="H14" s="108"/>
      <c r="I14" s="88"/>
      <c r="J14" s="108"/>
      <c r="K14" s="88"/>
      <c r="L14" s="108"/>
      <c r="M14" s="91"/>
      <c r="N14" s="111"/>
      <c r="O14" s="88"/>
      <c r="P14" s="108"/>
      <c r="Q14" s="88"/>
      <c r="R14" s="108"/>
      <c r="S14" s="88"/>
      <c r="T14" s="108"/>
      <c r="U14" s="91"/>
      <c r="V14" s="111"/>
      <c r="W14" s="88"/>
      <c r="X14" s="108"/>
      <c r="Y14" s="88"/>
      <c r="Z14" s="108"/>
      <c r="AA14" s="88"/>
      <c r="AB14" s="108"/>
      <c r="AC14" s="91"/>
      <c r="AD14" s="111"/>
      <c r="AE14" s="88"/>
      <c r="AF14" s="108"/>
      <c r="AG14" s="88"/>
      <c r="AH14" s="108"/>
      <c r="AI14" s="88"/>
      <c r="AJ14" s="108"/>
      <c r="AK14" s="91"/>
      <c r="AL14" s="111"/>
      <c r="AM14" s="94"/>
      <c r="AN14" s="105"/>
    </row>
    <row r="15" spans="1:76" ht="20.100000000000001" customHeight="1" x14ac:dyDescent="0.35">
      <c r="A15" s="75" t="s">
        <v>103</v>
      </c>
      <c r="C15" s="4"/>
      <c r="D15" s="5"/>
      <c r="E15" s="5" t="s">
        <v>10</v>
      </c>
      <c r="F15" s="53">
        <v>2019</v>
      </c>
      <c r="G15" s="88"/>
      <c r="H15" s="108"/>
      <c r="I15" s="88"/>
      <c r="J15" s="108"/>
      <c r="K15" s="88"/>
      <c r="L15" s="108"/>
      <c r="M15" s="91"/>
      <c r="N15" s="111"/>
      <c r="O15" s="88"/>
      <c r="P15" s="108"/>
      <c r="Q15" s="88"/>
      <c r="R15" s="108"/>
      <c r="S15" s="88"/>
      <c r="T15" s="108"/>
      <c r="U15" s="91"/>
      <c r="V15" s="111"/>
      <c r="W15" s="88"/>
      <c r="X15" s="108"/>
      <c r="Y15" s="88"/>
      <c r="Z15" s="108"/>
      <c r="AA15" s="88"/>
      <c r="AB15" s="108"/>
      <c r="AC15" s="91"/>
      <c r="AD15" s="111"/>
      <c r="AE15" s="88"/>
      <c r="AF15" s="108"/>
      <c r="AG15" s="88"/>
      <c r="AH15" s="108"/>
      <c r="AI15" s="88"/>
      <c r="AJ15" s="108"/>
      <c r="AK15" s="91"/>
      <c r="AL15" s="111"/>
      <c r="AM15" s="94"/>
      <c r="AN15" s="105"/>
    </row>
    <row r="16" spans="1:76" ht="20.100000000000001" customHeight="1" x14ac:dyDescent="0.35">
      <c r="A16" s="75" t="s">
        <v>103</v>
      </c>
      <c r="C16" s="4"/>
      <c r="D16" s="5"/>
      <c r="E16" s="5"/>
      <c r="F16" s="53">
        <v>2020</v>
      </c>
      <c r="G16" s="88"/>
      <c r="H16" s="108"/>
      <c r="I16" s="88"/>
      <c r="J16" s="108"/>
      <c r="K16" s="88"/>
      <c r="L16" s="108"/>
      <c r="M16" s="91"/>
      <c r="N16" s="111"/>
      <c r="O16" s="88"/>
      <c r="P16" s="108"/>
      <c r="Q16" s="88"/>
      <c r="R16" s="108"/>
      <c r="S16" s="88"/>
      <c r="T16" s="108"/>
      <c r="U16" s="91"/>
      <c r="V16" s="111"/>
      <c r="W16" s="88"/>
      <c r="X16" s="108"/>
      <c r="Y16" s="88"/>
      <c r="Z16" s="108"/>
      <c r="AA16" s="88"/>
      <c r="AB16" s="108"/>
      <c r="AC16" s="91"/>
      <c r="AD16" s="111"/>
      <c r="AE16" s="88"/>
      <c r="AF16" s="108"/>
      <c r="AG16" s="88"/>
      <c r="AH16" s="108"/>
      <c r="AI16" s="88"/>
      <c r="AJ16" s="108"/>
      <c r="AK16" s="91"/>
      <c r="AL16" s="111"/>
      <c r="AM16" s="94"/>
      <c r="AN16" s="105"/>
    </row>
    <row r="17" spans="1:41" ht="20.100000000000001" customHeight="1" x14ac:dyDescent="0.35">
      <c r="A17" s="75" t="s">
        <v>103</v>
      </c>
      <c r="C17" s="16"/>
      <c r="D17" s="17"/>
      <c r="E17" s="17"/>
      <c r="F17" s="54">
        <v>2021</v>
      </c>
      <c r="G17" s="89"/>
      <c r="H17" s="109"/>
      <c r="I17" s="89"/>
      <c r="J17" s="109"/>
      <c r="K17" s="89"/>
      <c r="L17" s="109"/>
      <c r="M17" s="92"/>
      <c r="N17" s="112"/>
      <c r="O17" s="89"/>
      <c r="P17" s="109"/>
      <c r="Q17" s="89"/>
      <c r="R17" s="109"/>
      <c r="S17" s="89"/>
      <c r="T17" s="109"/>
      <c r="U17" s="92"/>
      <c r="V17" s="112"/>
      <c r="W17" s="89"/>
      <c r="X17" s="109"/>
      <c r="Y17" s="89"/>
      <c r="Z17" s="109"/>
      <c r="AA17" s="89"/>
      <c r="AB17" s="109"/>
      <c r="AC17" s="92"/>
      <c r="AD17" s="112"/>
      <c r="AE17" s="89"/>
      <c r="AF17" s="109"/>
      <c r="AG17" s="89"/>
      <c r="AH17" s="109"/>
      <c r="AI17" s="89"/>
      <c r="AJ17" s="109"/>
      <c r="AK17" s="92"/>
      <c r="AL17" s="112"/>
      <c r="AM17" s="95"/>
      <c r="AN17" s="106"/>
    </row>
    <row r="18" spans="1:41" ht="20.100000000000001" customHeight="1" x14ac:dyDescent="0.35">
      <c r="A18" s="75" t="s">
        <v>104</v>
      </c>
      <c r="B18" s="77"/>
      <c r="C18" s="26" t="s">
        <v>27</v>
      </c>
      <c r="D18" s="19"/>
      <c r="E18" s="19"/>
      <c r="F18" s="32"/>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80"/>
    </row>
    <row r="19" spans="1:41" ht="20.100000000000001" customHeight="1" x14ac:dyDescent="0.35">
      <c r="A19" s="75" t="s">
        <v>104</v>
      </c>
      <c r="C19" s="8"/>
      <c r="D19" s="5"/>
      <c r="E19" s="5"/>
      <c r="F19" s="53">
        <v>2017</v>
      </c>
      <c r="G19" s="87"/>
      <c r="H19" s="107"/>
      <c r="I19" s="87"/>
      <c r="J19" s="107"/>
      <c r="K19" s="87"/>
      <c r="L19" s="107"/>
      <c r="M19" s="90"/>
      <c r="N19" s="110"/>
      <c r="O19" s="87"/>
      <c r="P19" s="107"/>
      <c r="Q19" s="87"/>
      <c r="R19" s="107"/>
      <c r="S19" s="87"/>
      <c r="T19" s="107"/>
      <c r="U19" s="90"/>
      <c r="V19" s="110"/>
      <c r="W19" s="87"/>
      <c r="X19" s="107"/>
      <c r="Y19" s="87"/>
      <c r="Z19" s="107"/>
      <c r="AA19" s="87"/>
      <c r="AB19" s="107"/>
      <c r="AC19" s="90"/>
      <c r="AD19" s="110"/>
      <c r="AE19" s="87"/>
      <c r="AF19" s="107"/>
      <c r="AG19" s="87"/>
      <c r="AH19" s="107"/>
      <c r="AI19" s="87"/>
      <c r="AJ19" s="107"/>
      <c r="AK19" s="90"/>
      <c r="AL19" s="110"/>
      <c r="AM19" s="93"/>
      <c r="AN19" s="104"/>
    </row>
    <row r="20" spans="1:41" ht="20.100000000000001" customHeight="1" x14ac:dyDescent="0.35">
      <c r="A20" s="75" t="s">
        <v>104</v>
      </c>
      <c r="C20" s="4"/>
      <c r="D20" s="18"/>
      <c r="E20" s="18"/>
      <c r="F20" s="53">
        <v>2018</v>
      </c>
      <c r="G20" s="88"/>
      <c r="H20" s="108"/>
      <c r="I20" s="88"/>
      <c r="J20" s="108"/>
      <c r="K20" s="88"/>
      <c r="L20" s="108"/>
      <c r="M20" s="91"/>
      <c r="N20" s="111"/>
      <c r="O20" s="88"/>
      <c r="P20" s="108"/>
      <c r="Q20" s="88"/>
      <c r="R20" s="108"/>
      <c r="S20" s="88"/>
      <c r="T20" s="108"/>
      <c r="U20" s="91"/>
      <c r="V20" s="111"/>
      <c r="W20" s="88"/>
      <c r="X20" s="108"/>
      <c r="Y20" s="88"/>
      <c r="Z20" s="108"/>
      <c r="AA20" s="88"/>
      <c r="AB20" s="108"/>
      <c r="AC20" s="91"/>
      <c r="AD20" s="111"/>
      <c r="AE20" s="88"/>
      <c r="AF20" s="108"/>
      <c r="AG20" s="88"/>
      <c r="AH20" s="108"/>
      <c r="AI20" s="88"/>
      <c r="AJ20" s="108"/>
      <c r="AK20" s="91"/>
      <c r="AL20" s="111"/>
      <c r="AM20" s="94"/>
      <c r="AN20" s="105"/>
    </row>
    <row r="21" spans="1:41" ht="20.100000000000001" customHeight="1" x14ac:dyDescent="0.35">
      <c r="A21" s="75" t="s">
        <v>104</v>
      </c>
      <c r="C21" s="4"/>
      <c r="D21" s="9"/>
      <c r="E21" s="9"/>
      <c r="F21" s="53">
        <v>2019</v>
      </c>
      <c r="G21" s="88"/>
      <c r="H21" s="108"/>
      <c r="I21" s="88"/>
      <c r="J21" s="108"/>
      <c r="K21" s="88"/>
      <c r="L21" s="108"/>
      <c r="M21" s="91"/>
      <c r="N21" s="111"/>
      <c r="O21" s="88"/>
      <c r="P21" s="108"/>
      <c r="Q21" s="88"/>
      <c r="R21" s="108"/>
      <c r="S21" s="88"/>
      <c r="T21" s="108"/>
      <c r="U21" s="91"/>
      <c r="V21" s="111"/>
      <c r="W21" s="88"/>
      <c r="X21" s="108"/>
      <c r="Y21" s="88"/>
      <c r="Z21" s="108"/>
      <c r="AA21" s="88"/>
      <c r="AB21" s="108"/>
      <c r="AC21" s="91"/>
      <c r="AD21" s="111"/>
      <c r="AE21" s="88"/>
      <c r="AF21" s="108"/>
      <c r="AG21" s="88"/>
      <c r="AH21" s="108"/>
      <c r="AI21" s="88"/>
      <c r="AJ21" s="108"/>
      <c r="AK21" s="91"/>
      <c r="AL21" s="111"/>
      <c r="AM21" s="94"/>
      <c r="AN21" s="105"/>
    </row>
    <row r="22" spans="1:41" ht="20.100000000000001" customHeight="1" x14ac:dyDescent="0.35">
      <c r="A22" s="75" t="s">
        <v>104</v>
      </c>
      <c r="C22" s="4"/>
      <c r="D22" s="5"/>
      <c r="E22" s="5"/>
      <c r="F22" s="53">
        <v>2020</v>
      </c>
      <c r="G22" s="88"/>
      <c r="H22" s="108"/>
      <c r="I22" s="88"/>
      <c r="J22" s="108"/>
      <c r="K22" s="88"/>
      <c r="L22" s="108"/>
      <c r="M22" s="91"/>
      <c r="N22" s="111"/>
      <c r="O22" s="88"/>
      <c r="P22" s="108"/>
      <c r="Q22" s="88"/>
      <c r="R22" s="108"/>
      <c r="S22" s="88"/>
      <c r="T22" s="108"/>
      <c r="U22" s="91"/>
      <c r="V22" s="111"/>
      <c r="W22" s="88"/>
      <c r="X22" s="108"/>
      <c r="Y22" s="88"/>
      <c r="Z22" s="108"/>
      <c r="AA22" s="88"/>
      <c r="AB22" s="108"/>
      <c r="AC22" s="91"/>
      <c r="AD22" s="111"/>
      <c r="AE22" s="88"/>
      <c r="AF22" s="108"/>
      <c r="AG22" s="88"/>
      <c r="AH22" s="108"/>
      <c r="AI22" s="88"/>
      <c r="AJ22" s="108"/>
      <c r="AK22" s="91"/>
      <c r="AL22" s="111"/>
      <c r="AM22" s="94"/>
      <c r="AN22" s="105"/>
    </row>
    <row r="23" spans="1:41" ht="20.100000000000001" customHeight="1" x14ac:dyDescent="0.35">
      <c r="A23" s="75" t="s">
        <v>104</v>
      </c>
      <c r="C23" s="16"/>
      <c r="D23" s="17"/>
      <c r="E23" s="17"/>
      <c r="F23" s="54">
        <v>2021</v>
      </c>
      <c r="G23" s="89"/>
      <c r="H23" s="109"/>
      <c r="I23" s="89"/>
      <c r="J23" s="109"/>
      <c r="K23" s="89"/>
      <c r="L23" s="109"/>
      <c r="M23" s="92"/>
      <c r="N23" s="112"/>
      <c r="O23" s="89"/>
      <c r="P23" s="109"/>
      <c r="Q23" s="89"/>
      <c r="R23" s="109"/>
      <c r="S23" s="89"/>
      <c r="T23" s="109"/>
      <c r="U23" s="92"/>
      <c r="V23" s="112"/>
      <c r="W23" s="89"/>
      <c r="X23" s="109"/>
      <c r="Y23" s="89"/>
      <c r="Z23" s="109"/>
      <c r="AA23" s="89"/>
      <c r="AB23" s="109"/>
      <c r="AC23" s="92"/>
      <c r="AD23" s="112"/>
      <c r="AE23" s="89"/>
      <c r="AF23" s="109"/>
      <c r="AG23" s="89"/>
      <c r="AH23" s="109"/>
      <c r="AI23" s="89"/>
      <c r="AJ23" s="109"/>
      <c r="AK23" s="92"/>
      <c r="AL23" s="112"/>
      <c r="AM23" s="95"/>
      <c r="AN23" s="106"/>
    </row>
    <row r="24" spans="1:41" ht="20.100000000000001" customHeight="1" x14ac:dyDescent="0.35">
      <c r="A24" s="75" t="s">
        <v>105</v>
      </c>
      <c r="B24" s="77"/>
      <c r="C24" s="22" t="s">
        <v>28</v>
      </c>
      <c r="D24" s="21"/>
      <c r="E24" s="21"/>
      <c r="F24" s="50"/>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2"/>
    </row>
    <row r="25" spans="1:41" ht="20.100000000000001" customHeight="1" x14ac:dyDescent="0.35">
      <c r="A25" s="75" t="s">
        <v>106</v>
      </c>
      <c r="B25" s="77"/>
      <c r="C25" s="83"/>
      <c r="D25" s="7" t="s">
        <v>13</v>
      </c>
      <c r="E25" s="7"/>
      <c r="F25" s="53">
        <v>2017</v>
      </c>
      <c r="G25" s="87"/>
      <c r="H25" s="107"/>
      <c r="I25" s="87"/>
      <c r="J25" s="107"/>
      <c r="K25" s="87"/>
      <c r="L25" s="107"/>
      <c r="M25" s="90"/>
      <c r="N25" s="110"/>
      <c r="O25" s="87"/>
      <c r="P25" s="107"/>
      <c r="Q25" s="87"/>
      <c r="R25" s="107"/>
      <c r="S25" s="87"/>
      <c r="T25" s="107"/>
      <c r="U25" s="90"/>
      <c r="V25" s="110"/>
      <c r="W25" s="87"/>
      <c r="X25" s="107"/>
      <c r="Y25" s="87"/>
      <c r="Z25" s="107"/>
      <c r="AA25" s="87"/>
      <c r="AB25" s="107"/>
      <c r="AC25" s="90"/>
      <c r="AD25" s="110"/>
      <c r="AE25" s="87"/>
      <c r="AF25" s="107"/>
      <c r="AG25" s="87"/>
      <c r="AH25" s="107"/>
      <c r="AI25" s="87"/>
      <c r="AJ25" s="107"/>
      <c r="AK25" s="90"/>
      <c r="AL25" s="110"/>
      <c r="AM25" s="93"/>
      <c r="AN25" s="104"/>
    </row>
    <row r="26" spans="1:41" ht="20.100000000000001" customHeight="1" x14ac:dyDescent="0.35">
      <c r="A26" s="75" t="s">
        <v>106</v>
      </c>
      <c r="C26" s="4"/>
      <c r="D26" s="5"/>
      <c r="E26" s="5"/>
      <c r="F26" s="53">
        <v>2018</v>
      </c>
      <c r="G26" s="88"/>
      <c r="H26" s="108"/>
      <c r="I26" s="88"/>
      <c r="J26" s="108"/>
      <c r="K26" s="88"/>
      <c r="L26" s="108"/>
      <c r="M26" s="91"/>
      <c r="N26" s="111"/>
      <c r="O26" s="88"/>
      <c r="P26" s="108"/>
      <c r="Q26" s="88"/>
      <c r="R26" s="108"/>
      <c r="S26" s="88"/>
      <c r="T26" s="108"/>
      <c r="U26" s="91"/>
      <c r="V26" s="111"/>
      <c r="W26" s="88"/>
      <c r="X26" s="108"/>
      <c r="Y26" s="88"/>
      <c r="Z26" s="108"/>
      <c r="AA26" s="88"/>
      <c r="AB26" s="108"/>
      <c r="AC26" s="91"/>
      <c r="AD26" s="111"/>
      <c r="AE26" s="88"/>
      <c r="AF26" s="108"/>
      <c r="AG26" s="88"/>
      <c r="AH26" s="108"/>
      <c r="AI26" s="88"/>
      <c r="AJ26" s="108"/>
      <c r="AK26" s="91"/>
      <c r="AL26" s="111"/>
      <c r="AM26" s="94"/>
      <c r="AN26" s="105"/>
    </row>
    <row r="27" spans="1:41" ht="20.100000000000001" customHeight="1" x14ac:dyDescent="0.35">
      <c r="A27" s="75" t="s">
        <v>106</v>
      </c>
      <c r="C27" s="4"/>
      <c r="D27" s="5"/>
      <c r="E27" s="5"/>
      <c r="F27" s="53">
        <v>2019</v>
      </c>
      <c r="G27" s="88"/>
      <c r="H27" s="108"/>
      <c r="I27" s="88"/>
      <c r="J27" s="108"/>
      <c r="K27" s="88"/>
      <c r="L27" s="108"/>
      <c r="M27" s="91"/>
      <c r="N27" s="111"/>
      <c r="O27" s="88"/>
      <c r="P27" s="108"/>
      <c r="Q27" s="88"/>
      <c r="R27" s="108"/>
      <c r="S27" s="88"/>
      <c r="T27" s="108"/>
      <c r="U27" s="91"/>
      <c r="V27" s="111"/>
      <c r="W27" s="88"/>
      <c r="X27" s="108"/>
      <c r="Y27" s="88"/>
      <c r="Z27" s="108"/>
      <c r="AA27" s="88"/>
      <c r="AB27" s="108"/>
      <c r="AC27" s="91"/>
      <c r="AD27" s="111"/>
      <c r="AE27" s="88"/>
      <c r="AF27" s="108"/>
      <c r="AG27" s="88"/>
      <c r="AH27" s="108"/>
      <c r="AI27" s="88"/>
      <c r="AJ27" s="108"/>
      <c r="AK27" s="91"/>
      <c r="AL27" s="111"/>
      <c r="AM27" s="94"/>
      <c r="AN27" s="105"/>
    </row>
    <row r="28" spans="1:41" ht="20.100000000000001" customHeight="1" x14ac:dyDescent="0.35">
      <c r="A28" s="75" t="s">
        <v>106</v>
      </c>
      <c r="C28" s="4"/>
      <c r="D28" s="5"/>
      <c r="E28" s="5"/>
      <c r="F28" s="53">
        <v>2020</v>
      </c>
      <c r="G28" s="88"/>
      <c r="H28" s="108"/>
      <c r="I28" s="88"/>
      <c r="J28" s="108"/>
      <c r="K28" s="88"/>
      <c r="L28" s="108"/>
      <c r="M28" s="91"/>
      <c r="N28" s="111"/>
      <c r="O28" s="88"/>
      <c r="P28" s="108"/>
      <c r="Q28" s="88"/>
      <c r="R28" s="108"/>
      <c r="S28" s="88"/>
      <c r="T28" s="108"/>
      <c r="U28" s="91"/>
      <c r="V28" s="111"/>
      <c r="W28" s="88"/>
      <c r="X28" s="108"/>
      <c r="Y28" s="88"/>
      <c r="Z28" s="108"/>
      <c r="AA28" s="88"/>
      <c r="AB28" s="108"/>
      <c r="AC28" s="91"/>
      <c r="AD28" s="111"/>
      <c r="AE28" s="88"/>
      <c r="AF28" s="108"/>
      <c r="AG28" s="88"/>
      <c r="AH28" s="108"/>
      <c r="AI28" s="88"/>
      <c r="AJ28" s="108"/>
      <c r="AK28" s="91"/>
      <c r="AL28" s="111"/>
      <c r="AM28" s="94"/>
      <c r="AN28" s="105"/>
    </row>
    <row r="29" spans="1:41" ht="20.100000000000001" customHeight="1" x14ac:dyDescent="0.35">
      <c r="A29" s="75" t="s">
        <v>106</v>
      </c>
      <c r="C29" s="4"/>
      <c r="D29" s="5"/>
      <c r="E29" s="5"/>
      <c r="F29" s="54">
        <v>2021</v>
      </c>
      <c r="G29" s="89"/>
      <c r="H29" s="109"/>
      <c r="I29" s="89"/>
      <c r="J29" s="109"/>
      <c r="K29" s="89"/>
      <c r="L29" s="109"/>
      <c r="M29" s="92"/>
      <c r="N29" s="112"/>
      <c r="O29" s="89"/>
      <c r="P29" s="109"/>
      <c r="Q29" s="89"/>
      <c r="R29" s="109"/>
      <c r="S29" s="89"/>
      <c r="T29" s="109"/>
      <c r="U29" s="92"/>
      <c r="V29" s="112"/>
      <c r="W29" s="89"/>
      <c r="X29" s="109"/>
      <c r="Y29" s="89"/>
      <c r="Z29" s="109"/>
      <c r="AA29" s="89"/>
      <c r="AB29" s="109"/>
      <c r="AC29" s="92"/>
      <c r="AD29" s="112"/>
      <c r="AE29" s="89"/>
      <c r="AF29" s="109"/>
      <c r="AG29" s="89"/>
      <c r="AH29" s="109"/>
      <c r="AI29" s="89"/>
      <c r="AJ29" s="109"/>
      <c r="AK29" s="92"/>
      <c r="AL29" s="112"/>
      <c r="AM29" s="95"/>
      <c r="AN29" s="106"/>
    </row>
    <row r="30" spans="1:41" ht="20.100000000000001" customHeight="1" x14ac:dyDescent="0.35">
      <c r="C30" s="4"/>
      <c r="D30" s="5"/>
      <c r="E30" s="5"/>
      <c r="F30" s="37"/>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row>
    <row r="31" spans="1:41" ht="20.100000000000001" customHeight="1" x14ac:dyDescent="0.35">
      <c r="A31" s="75" t="s">
        <v>107</v>
      </c>
      <c r="B31" s="77"/>
      <c r="C31" s="6"/>
      <c r="D31" s="7" t="s">
        <v>14</v>
      </c>
      <c r="E31" s="7"/>
      <c r="F31" s="53">
        <v>2017</v>
      </c>
      <c r="G31" s="87"/>
      <c r="H31" s="107"/>
      <c r="I31" s="87"/>
      <c r="J31" s="107"/>
      <c r="K31" s="87"/>
      <c r="L31" s="107"/>
      <c r="M31" s="90"/>
      <c r="N31" s="110"/>
      <c r="O31" s="87"/>
      <c r="P31" s="107"/>
      <c r="Q31" s="87"/>
      <c r="R31" s="107"/>
      <c r="S31" s="87"/>
      <c r="T31" s="107"/>
      <c r="U31" s="90"/>
      <c r="V31" s="110"/>
      <c r="W31" s="87"/>
      <c r="X31" s="107"/>
      <c r="Y31" s="87"/>
      <c r="Z31" s="107"/>
      <c r="AA31" s="87"/>
      <c r="AB31" s="107"/>
      <c r="AC31" s="90"/>
      <c r="AD31" s="110"/>
      <c r="AE31" s="87"/>
      <c r="AF31" s="107"/>
      <c r="AG31" s="87"/>
      <c r="AH31" s="107"/>
      <c r="AI31" s="87"/>
      <c r="AJ31" s="107"/>
      <c r="AK31" s="90"/>
      <c r="AL31" s="110"/>
      <c r="AM31" s="93"/>
      <c r="AN31" s="104"/>
    </row>
    <row r="32" spans="1:41" ht="20.100000000000001" customHeight="1" x14ac:dyDescent="0.35">
      <c r="A32" s="75" t="s">
        <v>107</v>
      </c>
      <c r="C32" s="4"/>
      <c r="D32" s="15"/>
      <c r="E32" s="5" t="s">
        <v>15</v>
      </c>
      <c r="F32" s="53">
        <v>2018</v>
      </c>
      <c r="G32" s="88"/>
      <c r="H32" s="108"/>
      <c r="I32" s="88"/>
      <c r="J32" s="108"/>
      <c r="K32" s="88"/>
      <c r="L32" s="108"/>
      <c r="M32" s="91"/>
      <c r="N32" s="111"/>
      <c r="O32" s="88"/>
      <c r="P32" s="108"/>
      <c r="Q32" s="88"/>
      <c r="R32" s="108"/>
      <c r="S32" s="88"/>
      <c r="T32" s="108"/>
      <c r="U32" s="91"/>
      <c r="V32" s="111"/>
      <c r="W32" s="88"/>
      <c r="X32" s="108"/>
      <c r="Y32" s="88"/>
      <c r="Z32" s="108"/>
      <c r="AA32" s="88"/>
      <c r="AB32" s="108"/>
      <c r="AC32" s="91"/>
      <c r="AD32" s="111"/>
      <c r="AE32" s="88"/>
      <c r="AF32" s="108"/>
      <c r="AG32" s="88"/>
      <c r="AH32" s="108"/>
      <c r="AI32" s="88"/>
      <c r="AJ32" s="108"/>
      <c r="AK32" s="91"/>
      <c r="AL32" s="111"/>
      <c r="AM32" s="94"/>
      <c r="AN32" s="105"/>
    </row>
    <row r="33" spans="1:40" ht="20.100000000000001" customHeight="1" x14ac:dyDescent="0.35">
      <c r="A33" s="75" t="s">
        <v>107</v>
      </c>
      <c r="C33" s="4"/>
      <c r="D33" s="5"/>
      <c r="E33" s="5"/>
      <c r="F33" s="53">
        <v>2019</v>
      </c>
      <c r="G33" s="88"/>
      <c r="H33" s="108"/>
      <c r="I33" s="88"/>
      <c r="J33" s="108"/>
      <c r="K33" s="88"/>
      <c r="L33" s="108"/>
      <c r="M33" s="91"/>
      <c r="N33" s="111"/>
      <c r="O33" s="88"/>
      <c r="P33" s="108"/>
      <c r="Q33" s="88"/>
      <c r="R33" s="108"/>
      <c r="S33" s="88"/>
      <c r="T33" s="108"/>
      <c r="U33" s="91"/>
      <c r="V33" s="111"/>
      <c r="W33" s="88"/>
      <c r="X33" s="108"/>
      <c r="Y33" s="88"/>
      <c r="Z33" s="108"/>
      <c r="AA33" s="88"/>
      <c r="AB33" s="108"/>
      <c r="AC33" s="91"/>
      <c r="AD33" s="111"/>
      <c r="AE33" s="88"/>
      <c r="AF33" s="108"/>
      <c r="AG33" s="88"/>
      <c r="AH33" s="108"/>
      <c r="AI33" s="88"/>
      <c r="AJ33" s="108"/>
      <c r="AK33" s="91"/>
      <c r="AL33" s="111"/>
      <c r="AM33" s="94"/>
      <c r="AN33" s="105"/>
    </row>
    <row r="34" spans="1:40" ht="20.100000000000001" customHeight="1" x14ac:dyDescent="0.35">
      <c r="A34" s="75" t="s">
        <v>107</v>
      </c>
      <c r="C34" s="4"/>
      <c r="D34" s="5"/>
      <c r="E34" s="5"/>
      <c r="F34" s="53">
        <v>2020</v>
      </c>
      <c r="G34" s="88"/>
      <c r="H34" s="108"/>
      <c r="I34" s="88"/>
      <c r="J34" s="108"/>
      <c r="K34" s="88"/>
      <c r="L34" s="108"/>
      <c r="M34" s="91"/>
      <c r="N34" s="111"/>
      <c r="O34" s="88"/>
      <c r="P34" s="108"/>
      <c r="Q34" s="88"/>
      <c r="R34" s="108"/>
      <c r="S34" s="88"/>
      <c r="T34" s="108"/>
      <c r="U34" s="91"/>
      <c r="V34" s="111"/>
      <c r="W34" s="88"/>
      <c r="X34" s="108"/>
      <c r="Y34" s="88"/>
      <c r="Z34" s="108"/>
      <c r="AA34" s="88"/>
      <c r="AB34" s="108"/>
      <c r="AC34" s="91"/>
      <c r="AD34" s="111"/>
      <c r="AE34" s="88"/>
      <c r="AF34" s="108"/>
      <c r="AG34" s="88"/>
      <c r="AH34" s="108"/>
      <c r="AI34" s="88"/>
      <c r="AJ34" s="108"/>
      <c r="AK34" s="91"/>
      <c r="AL34" s="111"/>
      <c r="AM34" s="94"/>
      <c r="AN34" s="105"/>
    </row>
    <row r="35" spans="1:40" ht="20.100000000000001" customHeight="1" x14ac:dyDescent="0.35">
      <c r="A35" s="75" t="s">
        <v>107</v>
      </c>
      <c r="C35" s="16"/>
      <c r="D35" s="17"/>
      <c r="E35" s="17"/>
      <c r="F35" s="54">
        <v>2021</v>
      </c>
      <c r="G35" s="89"/>
      <c r="H35" s="109"/>
      <c r="I35" s="89"/>
      <c r="J35" s="109"/>
      <c r="K35" s="89"/>
      <c r="L35" s="109"/>
      <c r="M35" s="92"/>
      <c r="N35" s="112"/>
      <c r="O35" s="89"/>
      <c r="P35" s="109"/>
      <c r="Q35" s="89"/>
      <c r="R35" s="109"/>
      <c r="S35" s="89"/>
      <c r="T35" s="109"/>
      <c r="U35" s="92"/>
      <c r="V35" s="112"/>
      <c r="W35" s="89"/>
      <c r="X35" s="109"/>
      <c r="Y35" s="89"/>
      <c r="Z35" s="109"/>
      <c r="AA35" s="89"/>
      <c r="AB35" s="109"/>
      <c r="AC35" s="92"/>
      <c r="AD35" s="112"/>
      <c r="AE35" s="89"/>
      <c r="AF35" s="109"/>
      <c r="AG35" s="89"/>
      <c r="AH35" s="109"/>
      <c r="AI35" s="89"/>
      <c r="AJ35" s="109"/>
      <c r="AK35" s="92"/>
      <c r="AL35" s="112"/>
      <c r="AM35" s="95"/>
      <c r="AN35" s="106"/>
    </row>
    <row r="36" spans="1:40" ht="20.100000000000001" customHeight="1" x14ac:dyDescent="0.35">
      <c r="A36" s="75" t="s">
        <v>108</v>
      </c>
      <c r="B36" s="77"/>
      <c r="C36" s="26" t="s">
        <v>29</v>
      </c>
      <c r="D36" s="19"/>
      <c r="E36" s="19"/>
      <c r="F36" s="32"/>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44"/>
    </row>
    <row r="37" spans="1:40" ht="20.100000000000001" customHeight="1" x14ac:dyDescent="0.35">
      <c r="A37" s="75" t="s">
        <v>109</v>
      </c>
      <c r="B37" s="77"/>
      <c r="C37" s="6"/>
      <c r="D37" s="7" t="s">
        <v>16</v>
      </c>
      <c r="E37" s="7"/>
      <c r="F37" s="53">
        <v>2017</v>
      </c>
      <c r="G37" s="137"/>
      <c r="H37" s="138"/>
      <c r="I37" s="137"/>
      <c r="J37" s="138"/>
      <c r="K37" s="137"/>
      <c r="L37" s="138"/>
      <c r="M37" s="139"/>
      <c r="N37" s="140"/>
      <c r="O37" s="137"/>
      <c r="P37" s="138"/>
      <c r="Q37" s="137"/>
      <c r="R37" s="138"/>
      <c r="S37" s="137"/>
      <c r="T37" s="138"/>
      <c r="U37" s="139"/>
      <c r="V37" s="140"/>
      <c r="W37" s="137"/>
      <c r="X37" s="138"/>
      <c r="Y37" s="137"/>
      <c r="Z37" s="138"/>
      <c r="AA37" s="137"/>
      <c r="AB37" s="138"/>
      <c r="AC37" s="139"/>
      <c r="AD37" s="140"/>
      <c r="AE37" s="137"/>
      <c r="AF37" s="138"/>
      <c r="AG37" s="137"/>
      <c r="AH37" s="138"/>
      <c r="AI37" s="137"/>
      <c r="AJ37" s="138"/>
      <c r="AK37" s="139"/>
      <c r="AL37" s="140"/>
      <c r="AM37" s="141"/>
      <c r="AN37" s="142"/>
    </row>
    <row r="38" spans="1:40" ht="20.100000000000001" customHeight="1" x14ac:dyDescent="0.35">
      <c r="A38" s="75" t="s">
        <v>109</v>
      </c>
      <c r="C38" s="4"/>
      <c r="D38" s="5"/>
      <c r="E38" s="5"/>
      <c r="F38" s="53">
        <v>2018</v>
      </c>
      <c r="G38" s="143"/>
      <c r="H38" s="144"/>
      <c r="I38" s="143"/>
      <c r="J38" s="144"/>
      <c r="K38" s="143"/>
      <c r="L38" s="144"/>
      <c r="M38" s="145"/>
      <c r="N38" s="146"/>
      <c r="O38" s="143"/>
      <c r="P38" s="144"/>
      <c r="Q38" s="143"/>
      <c r="R38" s="144"/>
      <c r="S38" s="143"/>
      <c r="T38" s="144"/>
      <c r="U38" s="145"/>
      <c r="V38" s="146"/>
      <c r="W38" s="143"/>
      <c r="X38" s="144"/>
      <c r="Y38" s="143"/>
      <c r="Z38" s="144"/>
      <c r="AA38" s="143"/>
      <c r="AB38" s="144"/>
      <c r="AC38" s="145"/>
      <c r="AD38" s="146"/>
      <c r="AE38" s="143"/>
      <c r="AF38" s="144"/>
      <c r="AG38" s="143"/>
      <c r="AH38" s="144"/>
      <c r="AI38" s="143"/>
      <c r="AJ38" s="144"/>
      <c r="AK38" s="145"/>
      <c r="AL38" s="146"/>
      <c r="AM38" s="147"/>
      <c r="AN38" s="148"/>
    </row>
    <row r="39" spans="1:40" ht="20.100000000000001" customHeight="1" x14ac:dyDescent="0.35">
      <c r="A39" s="75" t="s">
        <v>109</v>
      </c>
      <c r="C39" s="4"/>
      <c r="D39" s="5"/>
      <c r="E39" s="5"/>
      <c r="F39" s="53">
        <v>2019</v>
      </c>
      <c r="G39" s="143"/>
      <c r="H39" s="144"/>
      <c r="I39" s="143"/>
      <c r="J39" s="144"/>
      <c r="K39" s="143"/>
      <c r="L39" s="144"/>
      <c r="M39" s="145"/>
      <c r="N39" s="146"/>
      <c r="O39" s="143"/>
      <c r="P39" s="144"/>
      <c r="Q39" s="143"/>
      <c r="R39" s="144"/>
      <c r="S39" s="143"/>
      <c r="T39" s="144"/>
      <c r="U39" s="145"/>
      <c r="V39" s="146"/>
      <c r="W39" s="143"/>
      <c r="X39" s="144"/>
      <c r="Y39" s="143"/>
      <c r="Z39" s="144"/>
      <c r="AA39" s="143"/>
      <c r="AB39" s="144"/>
      <c r="AC39" s="145"/>
      <c r="AD39" s="146"/>
      <c r="AE39" s="143"/>
      <c r="AF39" s="144"/>
      <c r="AG39" s="143"/>
      <c r="AH39" s="144"/>
      <c r="AI39" s="143"/>
      <c r="AJ39" s="144"/>
      <c r="AK39" s="145"/>
      <c r="AL39" s="146"/>
      <c r="AM39" s="147"/>
      <c r="AN39" s="148"/>
    </row>
    <row r="40" spans="1:40" ht="20.100000000000001" customHeight="1" x14ac:dyDescent="0.35">
      <c r="A40" s="75" t="s">
        <v>109</v>
      </c>
      <c r="C40" s="4"/>
      <c r="D40" s="5"/>
      <c r="E40" s="5"/>
      <c r="F40" s="53">
        <v>2020</v>
      </c>
      <c r="G40" s="143"/>
      <c r="H40" s="144"/>
      <c r="I40" s="143"/>
      <c r="J40" s="144"/>
      <c r="K40" s="143"/>
      <c r="L40" s="144"/>
      <c r="M40" s="145"/>
      <c r="N40" s="146"/>
      <c r="O40" s="143"/>
      <c r="P40" s="144"/>
      <c r="Q40" s="143"/>
      <c r="R40" s="144"/>
      <c r="S40" s="143"/>
      <c r="T40" s="144"/>
      <c r="U40" s="145"/>
      <c r="V40" s="146"/>
      <c r="W40" s="143"/>
      <c r="X40" s="144"/>
      <c r="Y40" s="143"/>
      <c r="Z40" s="144"/>
      <c r="AA40" s="143"/>
      <c r="AB40" s="144"/>
      <c r="AC40" s="145"/>
      <c r="AD40" s="146"/>
      <c r="AE40" s="143"/>
      <c r="AF40" s="144"/>
      <c r="AG40" s="143"/>
      <c r="AH40" s="144"/>
      <c r="AI40" s="143"/>
      <c r="AJ40" s="144"/>
      <c r="AK40" s="145"/>
      <c r="AL40" s="146"/>
      <c r="AM40" s="147"/>
      <c r="AN40" s="148"/>
    </row>
    <row r="41" spans="1:40" ht="20.100000000000001" customHeight="1" x14ac:dyDescent="0.35">
      <c r="A41" s="75" t="s">
        <v>109</v>
      </c>
      <c r="C41" s="4"/>
      <c r="D41" s="5"/>
      <c r="E41" s="5"/>
      <c r="F41" s="54">
        <v>2021</v>
      </c>
      <c r="G41" s="149"/>
      <c r="H41" s="150"/>
      <c r="I41" s="149"/>
      <c r="J41" s="150"/>
      <c r="K41" s="149"/>
      <c r="L41" s="150"/>
      <c r="M41" s="151"/>
      <c r="N41" s="152"/>
      <c r="O41" s="149"/>
      <c r="P41" s="150"/>
      <c r="Q41" s="149"/>
      <c r="R41" s="150"/>
      <c r="S41" s="149"/>
      <c r="T41" s="150"/>
      <c r="U41" s="151"/>
      <c r="V41" s="152"/>
      <c r="W41" s="149"/>
      <c r="X41" s="150"/>
      <c r="Y41" s="149"/>
      <c r="Z41" s="150"/>
      <c r="AA41" s="149"/>
      <c r="AB41" s="150"/>
      <c r="AC41" s="151"/>
      <c r="AD41" s="152"/>
      <c r="AE41" s="149"/>
      <c r="AF41" s="150"/>
      <c r="AG41" s="149"/>
      <c r="AH41" s="150"/>
      <c r="AI41" s="149"/>
      <c r="AJ41" s="150"/>
      <c r="AK41" s="151"/>
      <c r="AL41" s="152"/>
      <c r="AM41" s="153"/>
      <c r="AN41" s="154"/>
    </row>
    <row r="42" spans="1:40" ht="20.100000000000001" customHeight="1" x14ac:dyDescent="0.35">
      <c r="C42" s="4"/>
      <c r="D42" s="5"/>
      <c r="E42" s="5"/>
      <c r="F42" s="37"/>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row>
    <row r="43" spans="1:40" ht="19.5" customHeight="1" x14ac:dyDescent="0.35">
      <c r="A43" s="75" t="s">
        <v>110</v>
      </c>
      <c r="B43" s="77"/>
      <c r="C43" s="6"/>
      <c r="D43" s="7" t="s">
        <v>17</v>
      </c>
      <c r="E43" s="7"/>
      <c r="F43" s="53">
        <v>2017</v>
      </c>
      <c r="G43" s="137"/>
      <c r="H43" s="138"/>
      <c r="I43" s="137"/>
      <c r="J43" s="138"/>
      <c r="K43" s="137"/>
      <c r="L43" s="138"/>
      <c r="M43" s="139"/>
      <c r="N43" s="140"/>
      <c r="O43" s="137"/>
      <c r="P43" s="138"/>
      <c r="Q43" s="137"/>
      <c r="R43" s="138"/>
      <c r="S43" s="137"/>
      <c r="T43" s="138"/>
      <c r="U43" s="139"/>
      <c r="V43" s="140"/>
      <c r="W43" s="137"/>
      <c r="X43" s="138"/>
      <c r="Y43" s="137"/>
      <c r="Z43" s="138"/>
      <c r="AA43" s="137"/>
      <c r="AB43" s="138"/>
      <c r="AC43" s="139"/>
      <c r="AD43" s="140"/>
      <c r="AE43" s="137"/>
      <c r="AF43" s="138"/>
      <c r="AG43" s="137"/>
      <c r="AH43" s="138"/>
      <c r="AI43" s="137"/>
      <c r="AJ43" s="138"/>
      <c r="AK43" s="139"/>
      <c r="AL43" s="140"/>
      <c r="AM43" s="141"/>
      <c r="AN43" s="142"/>
    </row>
    <row r="44" spans="1:40" ht="19.5" customHeight="1" x14ac:dyDescent="0.35">
      <c r="A44" s="75" t="s">
        <v>110</v>
      </c>
      <c r="C44" s="4"/>
      <c r="D44" s="5"/>
      <c r="E44" s="5"/>
      <c r="F44" s="53">
        <v>2018</v>
      </c>
      <c r="G44" s="143"/>
      <c r="H44" s="144"/>
      <c r="I44" s="143"/>
      <c r="J44" s="144"/>
      <c r="K44" s="143"/>
      <c r="L44" s="144"/>
      <c r="M44" s="145"/>
      <c r="N44" s="146"/>
      <c r="O44" s="143"/>
      <c r="P44" s="144"/>
      <c r="Q44" s="143"/>
      <c r="R44" s="144"/>
      <c r="S44" s="143"/>
      <c r="T44" s="144"/>
      <c r="U44" s="145"/>
      <c r="V44" s="146"/>
      <c r="W44" s="143"/>
      <c r="X44" s="144"/>
      <c r="Y44" s="143"/>
      <c r="Z44" s="144"/>
      <c r="AA44" s="143"/>
      <c r="AB44" s="144"/>
      <c r="AC44" s="145"/>
      <c r="AD44" s="146"/>
      <c r="AE44" s="143"/>
      <c r="AF44" s="144"/>
      <c r="AG44" s="143"/>
      <c r="AH44" s="144"/>
      <c r="AI44" s="143"/>
      <c r="AJ44" s="144"/>
      <c r="AK44" s="145"/>
      <c r="AL44" s="146"/>
      <c r="AM44" s="147"/>
      <c r="AN44" s="148"/>
    </row>
    <row r="45" spans="1:40" ht="19.5" customHeight="1" x14ac:dyDescent="0.35">
      <c r="A45" s="75" t="s">
        <v>110</v>
      </c>
      <c r="C45" s="4"/>
      <c r="D45" s="5"/>
      <c r="E45" s="5"/>
      <c r="F45" s="53">
        <v>2019</v>
      </c>
      <c r="G45" s="143"/>
      <c r="H45" s="144"/>
      <c r="I45" s="143"/>
      <c r="J45" s="144"/>
      <c r="K45" s="143"/>
      <c r="L45" s="144"/>
      <c r="M45" s="145"/>
      <c r="N45" s="146"/>
      <c r="O45" s="143"/>
      <c r="P45" s="144"/>
      <c r="Q45" s="143"/>
      <c r="R45" s="144"/>
      <c r="S45" s="143"/>
      <c r="T45" s="144"/>
      <c r="U45" s="145"/>
      <c r="V45" s="146"/>
      <c r="W45" s="143"/>
      <c r="X45" s="144"/>
      <c r="Y45" s="143"/>
      <c r="Z45" s="144"/>
      <c r="AA45" s="143"/>
      <c r="AB45" s="144"/>
      <c r="AC45" s="145"/>
      <c r="AD45" s="146"/>
      <c r="AE45" s="143"/>
      <c r="AF45" s="144"/>
      <c r="AG45" s="143"/>
      <c r="AH45" s="144"/>
      <c r="AI45" s="143"/>
      <c r="AJ45" s="144"/>
      <c r="AK45" s="145"/>
      <c r="AL45" s="146"/>
      <c r="AM45" s="147"/>
      <c r="AN45" s="148"/>
    </row>
    <row r="46" spans="1:40" ht="19.5" customHeight="1" x14ac:dyDescent="0.35">
      <c r="A46" s="75" t="s">
        <v>110</v>
      </c>
      <c r="C46" s="4"/>
      <c r="D46" s="5"/>
      <c r="E46" s="5"/>
      <c r="F46" s="53">
        <v>2020</v>
      </c>
      <c r="G46" s="143"/>
      <c r="H46" s="144"/>
      <c r="I46" s="143"/>
      <c r="J46" s="144"/>
      <c r="K46" s="143"/>
      <c r="L46" s="144"/>
      <c r="M46" s="145"/>
      <c r="N46" s="146"/>
      <c r="O46" s="143"/>
      <c r="P46" s="144"/>
      <c r="Q46" s="143"/>
      <c r="R46" s="144"/>
      <c r="S46" s="143"/>
      <c r="T46" s="144"/>
      <c r="U46" s="145"/>
      <c r="V46" s="146"/>
      <c r="W46" s="143"/>
      <c r="X46" s="144"/>
      <c r="Y46" s="143"/>
      <c r="Z46" s="144"/>
      <c r="AA46" s="143"/>
      <c r="AB46" s="144"/>
      <c r="AC46" s="145"/>
      <c r="AD46" s="146"/>
      <c r="AE46" s="143"/>
      <c r="AF46" s="144"/>
      <c r="AG46" s="143"/>
      <c r="AH46" s="144"/>
      <c r="AI46" s="143"/>
      <c r="AJ46" s="144"/>
      <c r="AK46" s="145"/>
      <c r="AL46" s="146"/>
      <c r="AM46" s="147"/>
      <c r="AN46" s="148"/>
    </row>
    <row r="47" spans="1:40" ht="19.5" customHeight="1" x14ac:dyDescent="0.35">
      <c r="A47" s="75" t="s">
        <v>110</v>
      </c>
      <c r="C47" s="16"/>
      <c r="D47" s="17"/>
      <c r="E47" s="17"/>
      <c r="F47" s="54">
        <v>2021</v>
      </c>
      <c r="G47" s="149"/>
      <c r="H47" s="150"/>
      <c r="I47" s="149"/>
      <c r="J47" s="150"/>
      <c r="K47" s="149"/>
      <c r="L47" s="150"/>
      <c r="M47" s="151"/>
      <c r="N47" s="152"/>
      <c r="O47" s="149"/>
      <c r="P47" s="150"/>
      <c r="Q47" s="149"/>
      <c r="R47" s="150"/>
      <c r="S47" s="149"/>
      <c r="T47" s="150"/>
      <c r="U47" s="151"/>
      <c r="V47" s="152"/>
      <c r="W47" s="149"/>
      <c r="X47" s="150"/>
      <c r="Y47" s="149"/>
      <c r="Z47" s="150"/>
      <c r="AA47" s="149"/>
      <c r="AB47" s="150"/>
      <c r="AC47" s="151"/>
      <c r="AD47" s="152"/>
      <c r="AE47" s="149"/>
      <c r="AF47" s="150"/>
      <c r="AG47" s="149"/>
      <c r="AH47" s="150"/>
      <c r="AI47" s="149"/>
      <c r="AJ47" s="150"/>
      <c r="AK47" s="151"/>
      <c r="AL47" s="152"/>
      <c r="AM47" s="153"/>
      <c r="AN47" s="154"/>
    </row>
    <row r="48" spans="1:40" ht="19.5" customHeight="1" x14ac:dyDescent="0.35">
      <c r="A48" s="75" t="s">
        <v>111</v>
      </c>
      <c r="B48" s="77"/>
      <c r="C48" s="26" t="s">
        <v>30</v>
      </c>
      <c r="D48" s="19"/>
      <c r="E48" s="19"/>
      <c r="F48" s="32"/>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row>
    <row r="49" spans="1:59" ht="19.5" customHeight="1" x14ac:dyDescent="0.35">
      <c r="A49" s="75" t="s">
        <v>111</v>
      </c>
      <c r="C49" s="8"/>
      <c r="D49" s="5"/>
      <c r="E49" s="5"/>
      <c r="F49" s="53">
        <v>2017</v>
      </c>
      <c r="G49" s="87"/>
      <c r="H49" s="107"/>
      <c r="I49" s="87"/>
      <c r="J49" s="107"/>
      <c r="K49" s="87"/>
      <c r="L49" s="107"/>
      <c r="M49" s="90"/>
      <c r="N49" s="110"/>
      <c r="O49" s="87"/>
      <c r="P49" s="107"/>
      <c r="Q49" s="87"/>
      <c r="R49" s="107"/>
      <c r="S49" s="87"/>
      <c r="T49" s="107"/>
      <c r="U49" s="90"/>
      <c r="V49" s="110"/>
      <c r="W49" s="87"/>
      <c r="X49" s="107"/>
      <c r="Y49" s="87"/>
      <c r="Z49" s="107"/>
      <c r="AA49" s="87"/>
      <c r="AB49" s="107"/>
      <c r="AC49" s="90"/>
      <c r="AD49" s="110"/>
      <c r="AE49" s="87"/>
      <c r="AF49" s="107"/>
      <c r="AG49" s="87"/>
      <c r="AH49" s="107"/>
      <c r="AI49" s="87"/>
      <c r="AJ49" s="107"/>
      <c r="AK49" s="90"/>
      <c r="AL49" s="110"/>
      <c r="AM49" s="93"/>
      <c r="AN49" s="104"/>
    </row>
    <row r="50" spans="1:59" ht="19.5" customHeight="1" x14ac:dyDescent="0.35">
      <c r="A50" s="75" t="s">
        <v>111</v>
      </c>
      <c r="C50" s="4"/>
      <c r="D50" s="18"/>
      <c r="E50" s="18"/>
      <c r="F50" s="53">
        <v>2018</v>
      </c>
      <c r="G50" s="88"/>
      <c r="H50" s="108"/>
      <c r="I50" s="88"/>
      <c r="J50" s="108"/>
      <c r="K50" s="88"/>
      <c r="L50" s="108"/>
      <c r="M50" s="91"/>
      <c r="N50" s="111"/>
      <c r="O50" s="88"/>
      <c r="P50" s="108"/>
      <c r="Q50" s="88"/>
      <c r="R50" s="108"/>
      <c r="S50" s="88"/>
      <c r="T50" s="108"/>
      <c r="U50" s="91"/>
      <c r="V50" s="111"/>
      <c r="W50" s="88"/>
      <c r="X50" s="108"/>
      <c r="Y50" s="88"/>
      <c r="Z50" s="108"/>
      <c r="AA50" s="88"/>
      <c r="AB50" s="108"/>
      <c r="AC50" s="91"/>
      <c r="AD50" s="111"/>
      <c r="AE50" s="88"/>
      <c r="AF50" s="108"/>
      <c r="AG50" s="88"/>
      <c r="AH50" s="108"/>
      <c r="AI50" s="88"/>
      <c r="AJ50" s="108"/>
      <c r="AK50" s="91"/>
      <c r="AL50" s="111"/>
      <c r="AM50" s="94"/>
      <c r="AN50" s="105"/>
    </row>
    <row r="51" spans="1:59" ht="19.5" customHeight="1" x14ac:dyDescent="0.35">
      <c r="A51" s="75" t="s">
        <v>111</v>
      </c>
      <c r="C51" s="4"/>
      <c r="D51" s="9"/>
      <c r="E51" s="9"/>
      <c r="F51" s="53">
        <v>2019</v>
      </c>
      <c r="G51" s="88"/>
      <c r="H51" s="108"/>
      <c r="I51" s="88"/>
      <c r="J51" s="108"/>
      <c r="K51" s="88"/>
      <c r="L51" s="108"/>
      <c r="M51" s="91"/>
      <c r="N51" s="111"/>
      <c r="O51" s="88"/>
      <c r="P51" s="108"/>
      <c r="Q51" s="88"/>
      <c r="R51" s="108"/>
      <c r="S51" s="88"/>
      <c r="T51" s="108"/>
      <c r="U51" s="91"/>
      <c r="V51" s="111"/>
      <c r="W51" s="88"/>
      <c r="X51" s="108"/>
      <c r="Y51" s="88"/>
      <c r="Z51" s="108"/>
      <c r="AA51" s="88"/>
      <c r="AB51" s="108"/>
      <c r="AC51" s="91"/>
      <c r="AD51" s="111"/>
      <c r="AE51" s="88"/>
      <c r="AF51" s="108"/>
      <c r="AG51" s="88"/>
      <c r="AH51" s="108"/>
      <c r="AI51" s="88"/>
      <c r="AJ51" s="108"/>
      <c r="AK51" s="91"/>
      <c r="AL51" s="111"/>
      <c r="AM51" s="94"/>
      <c r="AN51" s="105"/>
    </row>
    <row r="52" spans="1:59" ht="19.5" customHeight="1" x14ac:dyDescent="0.35">
      <c r="A52" s="75" t="s">
        <v>111</v>
      </c>
      <c r="C52" s="4"/>
      <c r="D52" s="5"/>
      <c r="E52" s="5"/>
      <c r="F52" s="53">
        <v>2020</v>
      </c>
      <c r="G52" s="88"/>
      <c r="H52" s="108"/>
      <c r="I52" s="88"/>
      <c r="J52" s="108"/>
      <c r="K52" s="88"/>
      <c r="L52" s="108"/>
      <c r="M52" s="91"/>
      <c r="N52" s="111"/>
      <c r="O52" s="88"/>
      <c r="P52" s="108"/>
      <c r="Q52" s="88"/>
      <c r="R52" s="108"/>
      <c r="S52" s="88"/>
      <c r="T52" s="108"/>
      <c r="U52" s="91"/>
      <c r="V52" s="111"/>
      <c r="W52" s="88"/>
      <c r="X52" s="108"/>
      <c r="Y52" s="88"/>
      <c r="Z52" s="108"/>
      <c r="AA52" s="88"/>
      <c r="AB52" s="108"/>
      <c r="AC52" s="91"/>
      <c r="AD52" s="111"/>
      <c r="AE52" s="88"/>
      <c r="AF52" s="108"/>
      <c r="AG52" s="88"/>
      <c r="AH52" s="108"/>
      <c r="AI52" s="88"/>
      <c r="AJ52" s="108"/>
      <c r="AK52" s="91"/>
      <c r="AL52" s="111"/>
      <c r="AM52" s="94"/>
      <c r="AN52" s="105"/>
    </row>
    <row r="53" spans="1:59" ht="19.5" customHeight="1" x14ac:dyDescent="0.35">
      <c r="A53" s="75" t="s">
        <v>111</v>
      </c>
      <c r="C53" s="16"/>
      <c r="D53" s="17"/>
      <c r="E53" s="17"/>
      <c r="F53" s="54">
        <v>2021</v>
      </c>
      <c r="G53" s="89"/>
      <c r="H53" s="109"/>
      <c r="I53" s="89"/>
      <c r="J53" s="109"/>
      <c r="K53" s="89"/>
      <c r="L53" s="109"/>
      <c r="M53" s="92"/>
      <c r="N53" s="112"/>
      <c r="O53" s="89"/>
      <c r="P53" s="109"/>
      <c r="Q53" s="89"/>
      <c r="R53" s="109"/>
      <c r="S53" s="89"/>
      <c r="T53" s="109"/>
      <c r="U53" s="92"/>
      <c r="V53" s="112"/>
      <c r="W53" s="89"/>
      <c r="X53" s="109"/>
      <c r="Y53" s="89"/>
      <c r="Z53" s="109"/>
      <c r="AA53" s="89"/>
      <c r="AB53" s="109"/>
      <c r="AC53" s="92"/>
      <c r="AD53" s="112"/>
      <c r="AE53" s="89"/>
      <c r="AF53" s="109"/>
      <c r="AG53" s="89"/>
      <c r="AH53" s="109"/>
      <c r="AI53" s="89"/>
      <c r="AJ53" s="109"/>
      <c r="AK53" s="92"/>
      <c r="AL53" s="112"/>
      <c r="AM53" s="95"/>
      <c r="AN53" s="106"/>
    </row>
    <row r="54" spans="1:59" ht="12" customHeight="1" x14ac:dyDescent="0.35">
      <c r="F54" s="30"/>
      <c r="G54" s="30"/>
      <c r="H54" s="31"/>
      <c r="I54" s="30"/>
      <c r="J54" s="31"/>
      <c r="K54" s="30"/>
      <c r="L54" s="31"/>
      <c r="M54" s="42"/>
      <c r="N54" s="97"/>
      <c r="O54" s="30"/>
      <c r="P54" s="31"/>
      <c r="Q54" s="30"/>
      <c r="R54" s="31"/>
      <c r="S54" s="30"/>
      <c r="T54" s="31"/>
      <c r="U54" s="42"/>
      <c r="V54" s="97"/>
      <c r="W54" s="30"/>
      <c r="X54" s="31"/>
      <c r="Y54" s="30"/>
      <c r="Z54" s="31"/>
      <c r="AA54" s="30"/>
      <c r="AB54" s="31"/>
      <c r="AC54" s="42"/>
      <c r="AD54" s="97"/>
      <c r="AE54" s="30"/>
      <c r="AF54" s="31"/>
      <c r="AG54" s="30"/>
      <c r="AH54" s="31"/>
      <c r="AI54" s="30"/>
      <c r="AJ54" s="31"/>
      <c r="AK54" s="30"/>
      <c r="AL54" s="31"/>
      <c r="AM54" s="42"/>
      <c r="AN54" s="97"/>
    </row>
    <row r="55" spans="1:59" ht="12" customHeight="1" x14ac:dyDescent="0.4">
      <c r="C55" s="84" t="s">
        <v>116</v>
      </c>
      <c r="D55"/>
      <c r="E55"/>
      <c r="F55" s="85"/>
      <c r="G55"/>
      <c r="H55"/>
      <c r="I55" s="86"/>
      <c r="J55"/>
      <c r="K55"/>
      <c r="L55"/>
      <c r="M55"/>
      <c r="N55"/>
      <c r="O55"/>
      <c r="P55"/>
      <c r="Q55"/>
      <c r="R55"/>
      <c r="S55"/>
      <c r="T55"/>
      <c r="U55"/>
      <c r="V55"/>
      <c r="W55" s="31"/>
      <c r="X55" s="31"/>
      <c r="Y55" s="31"/>
      <c r="Z55" s="31"/>
      <c r="AA55" s="30"/>
      <c r="AB55" s="31"/>
      <c r="AC55" s="30"/>
      <c r="AD55" s="30"/>
      <c r="AE55" s="30"/>
      <c r="AF55" s="30"/>
      <c r="AG55" s="30"/>
      <c r="AH55" s="30"/>
      <c r="AI55" s="30"/>
      <c r="AJ55" s="30"/>
      <c r="AK55" s="30"/>
      <c r="AL55" s="31"/>
      <c r="AM55" s="30"/>
      <c r="AN55" s="31"/>
      <c r="BG55" s="1"/>
    </row>
    <row r="56" spans="1:59" ht="12" customHeight="1" x14ac:dyDescent="0.35">
      <c r="F56" s="30"/>
      <c r="G56" s="30"/>
      <c r="H56" s="31"/>
      <c r="I56" s="30"/>
      <c r="J56" s="31"/>
      <c r="K56" s="30"/>
      <c r="L56" s="31"/>
      <c r="M56" s="30"/>
      <c r="N56" s="31"/>
      <c r="O56" s="30"/>
      <c r="P56" s="31"/>
      <c r="Q56" s="30"/>
      <c r="R56" s="31"/>
      <c r="S56" s="30"/>
      <c r="T56" s="31"/>
      <c r="U56" s="30"/>
      <c r="V56" s="31"/>
      <c r="W56" s="30"/>
      <c r="X56" s="31"/>
      <c r="Y56" s="30"/>
      <c r="Z56" s="31"/>
      <c r="AA56" s="30"/>
      <c r="AB56" s="31"/>
      <c r="AC56" s="30"/>
      <c r="AD56" s="31"/>
      <c r="AE56" s="30"/>
      <c r="AF56" s="31"/>
      <c r="AG56" s="30"/>
      <c r="AH56" s="31"/>
      <c r="AI56" s="30"/>
      <c r="AJ56" s="31"/>
      <c r="AK56" s="30"/>
      <c r="AL56" s="31"/>
      <c r="AM56" s="30"/>
      <c r="AN56" s="31"/>
      <c r="BG56" s="1"/>
    </row>
    <row r="57" spans="1:59" ht="20.100000000000001" customHeight="1" x14ac:dyDescent="0.35">
      <c r="C57" s="124" t="s">
        <v>130</v>
      </c>
      <c r="D57" s="121"/>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3"/>
    </row>
    <row r="58" spans="1:59" ht="20.100000000000001" customHeight="1" x14ac:dyDescent="0.35">
      <c r="C58" s="169" t="s">
        <v>120</v>
      </c>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1"/>
    </row>
    <row r="59" spans="1:59" ht="20.100000000000001" customHeight="1" x14ac:dyDescent="0.35">
      <c r="C59" s="169" t="s">
        <v>121</v>
      </c>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1"/>
    </row>
    <row r="60" spans="1:59" ht="20.100000000000001" customHeight="1" x14ac:dyDescent="0.35">
      <c r="C60" s="169" t="s">
        <v>122</v>
      </c>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1"/>
    </row>
    <row r="61" spans="1:59" ht="20.100000000000001" customHeight="1" x14ac:dyDescent="0.35">
      <c r="C61" s="169" t="s">
        <v>123</v>
      </c>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1"/>
    </row>
    <row r="62" spans="1:59" ht="20.100000000000001" customHeight="1" x14ac:dyDescent="0.35">
      <c r="C62" s="169" t="s">
        <v>124</v>
      </c>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1"/>
    </row>
    <row r="63" spans="1:59" ht="20.100000000000001" customHeight="1" x14ac:dyDescent="0.35">
      <c r="C63" s="169" t="s">
        <v>125</v>
      </c>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1"/>
    </row>
    <row r="64" spans="1:59" ht="20.100000000000001" customHeight="1" x14ac:dyDescent="0.35">
      <c r="C64" s="169" t="s">
        <v>126</v>
      </c>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1"/>
    </row>
    <row r="65" spans="3:40" ht="20.100000000000001" customHeight="1" x14ac:dyDescent="0.35">
      <c r="C65" s="169" t="s">
        <v>127</v>
      </c>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1"/>
    </row>
    <row r="66" spans="3:40" ht="20.100000000000001" customHeight="1" x14ac:dyDescent="0.35">
      <c r="C66" s="175"/>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7"/>
    </row>
    <row r="67" spans="3:40" ht="12" customHeight="1" x14ac:dyDescent="0.35">
      <c r="F67" s="30"/>
      <c r="G67" s="30"/>
      <c r="H67" s="31"/>
      <c r="I67" s="30"/>
      <c r="J67" s="31"/>
      <c r="K67" s="30"/>
      <c r="L67" s="31"/>
      <c r="M67" s="42"/>
      <c r="N67" s="97"/>
      <c r="O67" s="30"/>
      <c r="P67" s="31"/>
      <c r="Q67" s="30"/>
      <c r="R67" s="31"/>
      <c r="S67" s="30"/>
      <c r="T67" s="31"/>
      <c r="U67" s="42"/>
      <c r="V67" s="97"/>
      <c r="W67" s="30"/>
      <c r="X67" s="31"/>
      <c r="Y67" s="30"/>
      <c r="Z67" s="31"/>
      <c r="AA67" s="30"/>
      <c r="AB67" s="31"/>
      <c r="AC67" s="42"/>
      <c r="AD67" s="97"/>
      <c r="AE67" s="30"/>
      <c r="AF67" s="31"/>
      <c r="AG67" s="30"/>
      <c r="AH67" s="31"/>
      <c r="AI67" s="30"/>
      <c r="AJ67" s="31"/>
      <c r="AK67" s="30"/>
      <c r="AL67" s="31"/>
      <c r="AM67" s="42"/>
      <c r="AN67" s="97"/>
    </row>
    <row r="68" spans="3:40" ht="12" customHeight="1" x14ac:dyDescent="0.35">
      <c r="F68" s="30"/>
      <c r="G68" s="30"/>
      <c r="H68" s="31"/>
      <c r="I68" s="30"/>
      <c r="J68" s="31"/>
      <c r="K68" s="30"/>
      <c r="L68" s="31"/>
      <c r="M68" s="42"/>
      <c r="N68" s="97"/>
      <c r="O68" s="30"/>
      <c r="P68" s="31"/>
      <c r="Q68" s="30"/>
      <c r="R68" s="31"/>
      <c r="S68" s="30"/>
      <c r="T68" s="31"/>
      <c r="U68" s="42"/>
      <c r="V68" s="97"/>
      <c r="W68" s="30"/>
      <c r="X68" s="31"/>
      <c r="Y68" s="30"/>
      <c r="Z68" s="31"/>
      <c r="AA68" s="30"/>
      <c r="AB68" s="31"/>
      <c r="AC68" s="42"/>
      <c r="AD68" s="97"/>
      <c r="AE68" s="30"/>
      <c r="AF68" s="31"/>
      <c r="AG68" s="30"/>
      <c r="AH68" s="31"/>
      <c r="AI68" s="30"/>
      <c r="AJ68" s="31"/>
      <c r="AK68" s="30"/>
      <c r="AL68" s="31"/>
      <c r="AM68" s="42"/>
      <c r="AN68" s="97"/>
    </row>
    <row r="69" spans="3:40" ht="12" customHeight="1" x14ac:dyDescent="0.35">
      <c r="F69" s="30"/>
      <c r="G69" s="30"/>
      <c r="H69" s="31"/>
      <c r="I69" s="30"/>
      <c r="J69" s="31"/>
      <c r="K69" s="30"/>
      <c r="L69" s="31"/>
      <c r="M69" s="42"/>
      <c r="N69" s="97"/>
      <c r="O69" s="30"/>
      <c r="P69" s="31"/>
      <c r="Q69" s="30"/>
      <c r="R69" s="31"/>
      <c r="S69" s="30"/>
      <c r="T69" s="31"/>
      <c r="U69" s="42"/>
      <c r="V69" s="97"/>
      <c r="W69" s="30"/>
      <c r="X69" s="31"/>
      <c r="Y69" s="30"/>
      <c r="Z69" s="31"/>
      <c r="AA69" s="30"/>
      <c r="AB69" s="31"/>
      <c r="AC69" s="42"/>
      <c r="AD69" s="97"/>
      <c r="AE69" s="30"/>
      <c r="AF69" s="31"/>
      <c r="AG69" s="30"/>
      <c r="AH69" s="31"/>
      <c r="AI69" s="30"/>
      <c r="AJ69" s="31"/>
      <c r="AK69" s="30"/>
      <c r="AL69" s="31"/>
      <c r="AM69" s="42"/>
      <c r="AN69" s="97"/>
    </row>
    <row r="70" spans="3:40" ht="12" customHeight="1" x14ac:dyDescent="0.35">
      <c r="F70"/>
      <c r="G70"/>
      <c r="H70" s="80"/>
    </row>
    <row r="71" spans="3:40" ht="12" customHeight="1" x14ac:dyDescent="0.35">
      <c r="F71"/>
      <c r="G71"/>
      <c r="H71" s="80"/>
    </row>
    <row r="72" spans="3:40" ht="12" customHeight="1" x14ac:dyDescent="0.35">
      <c r="F72"/>
      <c r="G72"/>
      <c r="H72" s="80"/>
    </row>
    <row r="73" spans="3:40" ht="12" customHeight="1" x14ac:dyDescent="0.35">
      <c r="F73"/>
      <c r="G73"/>
      <c r="H73" s="80"/>
    </row>
    <row r="74" spans="3:40" ht="12" customHeight="1" x14ac:dyDescent="0.35">
      <c r="F74"/>
      <c r="G74"/>
      <c r="H74" s="80"/>
    </row>
    <row r="75" spans="3:40" ht="12" customHeight="1" x14ac:dyDescent="0.35">
      <c r="F75"/>
      <c r="G75"/>
      <c r="H75" s="80"/>
    </row>
    <row r="76" spans="3:40" ht="12" customHeight="1" x14ac:dyDescent="0.35">
      <c r="F76"/>
      <c r="G76"/>
      <c r="H76" s="80"/>
    </row>
    <row r="77" spans="3:40" ht="12" customHeight="1" x14ac:dyDescent="0.35">
      <c r="F77"/>
      <c r="G77"/>
      <c r="H77" s="80"/>
    </row>
    <row r="78" spans="3:40" ht="12" customHeight="1" x14ac:dyDescent="0.35">
      <c r="F78"/>
      <c r="G78"/>
      <c r="H78" s="80"/>
    </row>
    <row r="79" spans="3:40" ht="12" customHeight="1" x14ac:dyDescent="0.35">
      <c r="F79"/>
      <c r="G79"/>
      <c r="H79" s="80"/>
    </row>
    <row r="80" spans="3:40" ht="12" customHeight="1" x14ac:dyDescent="0.35">
      <c r="F80"/>
      <c r="G80"/>
      <c r="H80" s="80"/>
    </row>
    <row r="81" spans="6:8" ht="12" customHeight="1" x14ac:dyDescent="0.35">
      <c r="F81"/>
      <c r="G81"/>
      <c r="H81" s="80"/>
    </row>
    <row r="82" spans="6:8" ht="12" customHeight="1" x14ac:dyDescent="0.35">
      <c r="F82"/>
      <c r="G82"/>
      <c r="H82" s="80"/>
    </row>
    <row r="83" spans="6:8" ht="12" customHeight="1" x14ac:dyDescent="0.35">
      <c r="F83"/>
      <c r="G83"/>
      <c r="H83" s="80"/>
    </row>
    <row r="84" spans="6:8" ht="12" customHeight="1" x14ac:dyDescent="0.35">
      <c r="F84"/>
      <c r="G84"/>
      <c r="H84" s="80"/>
    </row>
    <row r="85" spans="6:8" ht="12" customHeight="1" x14ac:dyDescent="0.35">
      <c r="F85"/>
      <c r="G85"/>
      <c r="H85" s="80"/>
    </row>
    <row r="86" spans="6:8" ht="12" customHeight="1" x14ac:dyDescent="0.35">
      <c r="F86"/>
      <c r="G86"/>
      <c r="H86" s="80"/>
    </row>
    <row r="87" spans="6:8" ht="12" customHeight="1" x14ac:dyDescent="0.35">
      <c r="F87"/>
      <c r="G87"/>
      <c r="H87" s="80"/>
    </row>
    <row r="88" spans="6:8" ht="12" customHeight="1" x14ac:dyDescent="0.35">
      <c r="F88"/>
      <c r="G88"/>
      <c r="H88" s="80"/>
    </row>
    <row r="89" spans="6:8" ht="12" customHeight="1" x14ac:dyDescent="0.35">
      <c r="F89"/>
      <c r="G89"/>
      <c r="H89" s="80"/>
    </row>
    <row r="90" spans="6:8" ht="12" customHeight="1" x14ac:dyDescent="0.35">
      <c r="F90"/>
      <c r="G90"/>
      <c r="H90" s="80"/>
    </row>
    <row r="91" spans="6:8" ht="12" customHeight="1" x14ac:dyDescent="0.35">
      <c r="F91"/>
      <c r="G91"/>
      <c r="H91" s="80"/>
    </row>
    <row r="92" spans="6:8" ht="12" customHeight="1" x14ac:dyDescent="0.35">
      <c r="F92"/>
      <c r="G92"/>
      <c r="H92" s="80"/>
    </row>
    <row r="93" spans="6:8" ht="12" customHeight="1" x14ac:dyDescent="0.35">
      <c r="F93"/>
      <c r="G93"/>
      <c r="H93" s="80"/>
    </row>
    <row r="94" spans="6:8" ht="12" customHeight="1" x14ac:dyDescent="0.35">
      <c r="F94"/>
      <c r="G94"/>
      <c r="H94" s="80"/>
    </row>
    <row r="95" spans="6:8" ht="12" customHeight="1" x14ac:dyDescent="0.35">
      <c r="F95"/>
      <c r="G95"/>
      <c r="H95" s="80"/>
    </row>
    <row r="96" spans="6:8" ht="12" customHeight="1" x14ac:dyDescent="0.35">
      <c r="F96"/>
      <c r="G96"/>
      <c r="H96" s="80"/>
    </row>
    <row r="97" spans="6:8" ht="12" customHeight="1" x14ac:dyDescent="0.35">
      <c r="F97"/>
      <c r="G97"/>
      <c r="H97" s="80"/>
    </row>
    <row r="98" spans="6:8" ht="12" customHeight="1" x14ac:dyDescent="0.35">
      <c r="F98"/>
      <c r="G98"/>
      <c r="H98" s="80"/>
    </row>
    <row r="99" spans="6:8" ht="12" customHeight="1" x14ac:dyDescent="0.35">
      <c r="F99"/>
      <c r="G99"/>
      <c r="H99" s="80"/>
    </row>
    <row r="100" spans="6:8" ht="12" customHeight="1" x14ac:dyDescent="0.35">
      <c r="F100"/>
      <c r="G100"/>
      <c r="H100" s="80"/>
    </row>
    <row r="101" spans="6:8" ht="12" customHeight="1" x14ac:dyDescent="0.35">
      <c r="F101"/>
      <c r="G101"/>
      <c r="H101" s="80"/>
    </row>
    <row r="102" spans="6:8" ht="12" customHeight="1" x14ac:dyDescent="0.35">
      <c r="F102"/>
      <c r="G102"/>
      <c r="H102" s="80"/>
    </row>
    <row r="103" spans="6:8" ht="12" customHeight="1" x14ac:dyDescent="0.35">
      <c r="F103"/>
      <c r="G103"/>
      <c r="H103" s="80"/>
    </row>
    <row r="104" spans="6:8" ht="12" customHeight="1" x14ac:dyDescent="0.35">
      <c r="F104"/>
      <c r="G104"/>
      <c r="H104" s="80"/>
    </row>
    <row r="105" spans="6:8" ht="12" customHeight="1" x14ac:dyDescent="0.35">
      <c r="F105"/>
      <c r="G105"/>
      <c r="H105" s="80"/>
    </row>
    <row r="106" spans="6:8" ht="12" customHeight="1" x14ac:dyDescent="0.35">
      <c r="F106"/>
      <c r="G106"/>
      <c r="H106" s="80"/>
    </row>
    <row r="107" spans="6:8" ht="12" customHeight="1" x14ac:dyDescent="0.35">
      <c r="F107"/>
      <c r="G107"/>
      <c r="H107" s="80"/>
    </row>
    <row r="108" spans="6:8" ht="12" customHeight="1" x14ac:dyDescent="0.35">
      <c r="F108"/>
      <c r="G108"/>
      <c r="H108" s="80"/>
    </row>
    <row r="109" spans="6:8" ht="12" customHeight="1" x14ac:dyDescent="0.35">
      <c r="F109"/>
      <c r="G109"/>
      <c r="H109" s="80"/>
    </row>
    <row r="110" spans="6:8" ht="12" customHeight="1" x14ac:dyDescent="0.35">
      <c r="F110"/>
      <c r="G110"/>
      <c r="H110" s="80"/>
    </row>
    <row r="111" spans="6:8" ht="12" customHeight="1" x14ac:dyDescent="0.35">
      <c r="F111"/>
      <c r="G111"/>
      <c r="H111" s="80"/>
    </row>
    <row r="112" spans="6:8" ht="12" customHeight="1" x14ac:dyDescent="0.35">
      <c r="F112"/>
      <c r="G112"/>
      <c r="H112" s="80"/>
    </row>
    <row r="113" spans="6:8" ht="12" customHeight="1" x14ac:dyDescent="0.35">
      <c r="F113"/>
      <c r="G113"/>
      <c r="H113" s="80"/>
    </row>
    <row r="114" spans="6:8" ht="12" customHeight="1" x14ac:dyDescent="0.35">
      <c r="F114"/>
      <c r="G114"/>
      <c r="H114" s="80"/>
    </row>
    <row r="115" spans="6:8" ht="12" customHeight="1" x14ac:dyDescent="0.35">
      <c r="F115"/>
      <c r="G115"/>
      <c r="H115" s="80"/>
    </row>
    <row r="116" spans="6:8" ht="12" customHeight="1" x14ac:dyDescent="0.35">
      <c r="F116"/>
      <c r="G116"/>
      <c r="H116" s="80"/>
    </row>
    <row r="117" spans="6:8" ht="12" customHeight="1" x14ac:dyDescent="0.35">
      <c r="F117"/>
      <c r="G117"/>
      <c r="H117" s="80"/>
    </row>
    <row r="118" spans="6:8" ht="12" customHeight="1" x14ac:dyDescent="0.35">
      <c r="F118"/>
      <c r="G118"/>
      <c r="H118" s="80"/>
    </row>
    <row r="119" spans="6:8" ht="12" customHeight="1" x14ac:dyDescent="0.35">
      <c r="F119"/>
      <c r="G119"/>
      <c r="H119" s="80"/>
    </row>
    <row r="120" spans="6:8" ht="12" customHeight="1" x14ac:dyDescent="0.35">
      <c r="F120"/>
      <c r="G120"/>
      <c r="H120" s="80"/>
    </row>
    <row r="121" spans="6:8" ht="12" customHeight="1" x14ac:dyDescent="0.35">
      <c r="F121"/>
      <c r="G121"/>
      <c r="H121" s="80"/>
    </row>
    <row r="122" spans="6:8" ht="12" customHeight="1" x14ac:dyDescent="0.35">
      <c r="F122"/>
      <c r="G122"/>
      <c r="H122" s="80"/>
    </row>
    <row r="123" spans="6:8" ht="12" customHeight="1" x14ac:dyDescent="0.35">
      <c r="F123"/>
      <c r="G123"/>
      <c r="H123" s="80"/>
    </row>
    <row r="124" spans="6:8" ht="12" customHeight="1" x14ac:dyDescent="0.35">
      <c r="F124"/>
      <c r="G124"/>
      <c r="H124" s="80"/>
    </row>
    <row r="125" spans="6:8" ht="12" customHeight="1" x14ac:dyDescent="0.35">
      <c r="F125"/>
      <c r="G125"/>
      <c r="H125" s="80"/>
    </row>
    <row r="126" spans="6:8" ht="12" customHeight="1" x14ac:dyDescent="0.35">
      <c r="F126"/>
      <c r="G126"/>
      <c r="H126" s="80"/>
    </row>
    <row r="127" spans="6:8" ht="12" customHeight="1" x14ac:dyDescent="0.35">
      <c r="F127"/>
      <c r="G127"/>
      <c r="H127" s="80"/>
    </row>
    <row r="128" spans="6:8" ht="12" customHeight="1" x14ac:dyDescent="0.35">
      <c r="F128"/>
      <c r="G128"/>
      <c r="H128" s="80"/>
    </row>
    <row r="129" spans="6:8" ht="12" customHeight="1" x14ac:dyDescent="0.35">
      <c r="F129"/>
      <c r="G129"/>
      <c r="H129" s="80"/>
    </row>
    <row r="130" spans="6:8" ht="12" customHeight="1" x14ac:dyDescent="0.35">
      <c r="F130"/>
      <c r="G130"/>
      <c r="H130" s="80"/>
    </row>
    <row r="131" spans="6:8" ht="12" customHeight="1" x14ac:dyDescent="0.35">
      <c r="F131"/>
      <c r="G131"/>
      <c r="H131" s="80"/>
    </row>
    <row r="132" spans="6:8" ht="12" customHeight="1" x14ac:dyDescent="0.35">
      <c r="F132"/>
      <c r="G132"/>
      <c r="H132" s="80"/>
    </row>
    <row r="133" spans="6:8" ht="12" customHeight="1" x14ac:dyDescent="0.35">
      <c r="F133"/>
      <c r="G133"/>
      <c r="H133" s="80"/>
    </row>
    <row r="134" spans="6:8" ht="12" customHeight="1" x14ac:dyDescent="0.35">
      <c r="F134"/>
      <c r="G134"/>
      <c r="H134" s="80"/>
    </row>
    <row r="135" spans="6:8" ht="12" customHeight="1" x14ac:dyDescent="0.35">
      <c r="F135"/>
      <c r="G135"/>
      <c r="H135" s="80"/>
    </row>
    <row r="136" spans="6:8" ht="12" customHeight="1" x14ac:dyDescent="0.35">
      <c r="F136"/>
      <c r="G136"/>
      <c r="H136" s="80"/>
    </row>
    <row r="137" spans="6:8" ht="12" customHeight="1" x14ac:dyDescent="0.35">
      <c r="F137"/>
      <c r="G137"/>
      <c r="H137" s="80"/>
    </row>
    <row r="138" spans="6:8" ht="12" customHeight="1" x14ac:dyDescent="0.35">
      <c r="F138"/>
      <c r="G138"/>
      <c r="H138" s="80"/>
    </row>
    <row r="139" spans="6:8" ht="12" customHeight="1" x14ac:dyDescent="0.35">
      <c r="F139"/>
      <c r="G139"/>
      <c r="H139" s="80"/>
    </row>
    <row r="140" spans="6:8" ht="12" customHeight="1" x14ac:dyDescent="0.35">
      <c r="F140"/>
      <c r="G140"/>
      <c r="H140" s="80"/>
    </row>
    <row r="141" spans="6:8" ht="12" customHeight="1" x14ac:dyDescent="0.35">
      <c r="F141"/>
      <c r="G141"/>
      <c r="H141" s="80"/>
    </row>
    <row r="142" spans="6:8" ht="12" customHeight="1" x14ac:dyDescent="0.35">
      <c r="F142"/>
      <c r="G142"/>
      <c r="H142" s="80"/>
    </row>
    <row r="143" spans="6:8" ht="12" customHeight="1" x14ac:dyDescent="0.35">
      <c r="F143"/>
      <c r="G143"/>
      <c r="H143" s="80"/>
    </row>
    <row r="144" spans="6:8" ht="12" customHeight="1" x14ac:dyDescent="0.35">
      <c r="F144"/>
      <c r="G144"/>
      <c r="H144" s="80"/>
    </row>
    <row r="145" spans="6:8" ht="12" customHeight="1" x14ac:dyDescent="0.35">
      <c r="F145"/>
      <c r="G145"/>
      <c r="H145" s="80"/>
    </row>
    <row r="146" spans="6:8" ht="12" customHeight="1" x14ac:dyDescent="0.35">
      <c r="F146"/>
      <c r="G146"/>
      <c r="H146" s="80"/>
    </row>
    <row r="147" spans="6:8" ht="12" customHeight="1" x14ac:dyDescent="0.35">
      <c r="F147"/>
      <c r="G147"/>
      <c r="H147" s="80"/>
    </row>
    <row r="148" spans="6:8" ht="12" customHeight="1" x14ac:dyDescent="0.35">
      <c r="F148"/>
      <c r="G148"/>
      <c r="H148" s="80"/>
    </row>
    <row r="149" spans="6:8" ht="12" customHeight="1" x14ac:dyDescent="0.35">
      <c r="F149"/>
      <c r="G149"/>
      <c r="H149" s="80"/>
    </row>
    <row r="150" spans="6:8" ht="12" customHeight="1" x14ac:dyDescent="0.35">
      <c r="F150"/>
      <c r="G150"/>
      <c r="H150" s="80"/>
    </row>
    <row r="151" spans="6:8" ht="12" customHeight="1" x14ac:dyDescent="0.35">
      <c r="F151"/>
      <c r="G151"/>
      <c r="H151" s="80"/>
    </row>
    <row r="152" spans="6:8" ht="12" customHeight="1" x14ac:dyDescent="0.35">
      <c r="F152"/>
      <c r="G152"/>
      <c r="H152" s="80"/>
    </row>
    <row r="153" spans="6:8" ht="12" customHeight="1" x14ac:dyDescent="0.35">
      <c r="F153"/>
      <c r="G153"/>
      <c r="H153" s="80"/>
    </row>
    <row r="154" spans="6:8" ht="12" customHeight="1" x14ac:dyDescent="0.35">
      <c r="F154"/>
      <c r="G154"/>
      <c r="H154" s="80"/>
    </row>
    <row r="155" spans="6:8" ht="12" customHeight="1" x14ac:dyDescent="0.35">
      <c r="F155"/>
      <c r="G155"/>
      <c r="H155" s="80"/>
    </row>
    <row r="156" spans="6:8" ht="12" customHeight="1" x14ac:dyDescent="0.35">
      <c r="F156"/>
      <c r="G156"/>
      <c r="H156" s="80"/>
    </row>
    <row r="157" spans="6:8" ht="12" customHeight="1" x14ac:dyDescent="0.35">
      <c r="F157"/>
      <c r="G157"/>
      <c r="H157" s="80"/>
    </row>
    <row r="158" spans="6:8" ht="12" customHeight="1" x14ac:dyDescent="0.35">
      <c r="F158"/>
      <c r="G158"/>
      <c r="H158" s="80"/>
    </row>
    <row r="159" spans="6:8" ht="12" customHeight="1" x14ac:dyDescent="0.35">
      <c r="F159"/>
      <c r="G159"/>
      <c r="H159" s="80"/>
    </row>
    <row r="160" spans="6:8" ht="12" customHeight="1" x14ac:dyDescent="0.35">
      <c r="F160"/>
      <c r="G160"/>
      <c r="H160" s="80"/>
    </row>
    <row r="161" spans="6:8" ht="12" customHeight="1" x14ac:dyDescent="0.35">
      <c r="F161"/>
      <c r="G161"/>
      <c r="H161" s="80"/>
    </row>
    <row r="162" spans="6:8" ht="12" customHeight="1" x14ac:dyDescent="0.35">
      <c r="F162"/>
      <c r="G162"/>
      <c r="H162" s="80"/>
    </row>
    <row r="163" spans="6:8" ht="12" customHeight="1" x14ac:dyDescent="0.35">
      <c r="F163"/>
      <c r="G163"/>
      <c r="H163" s="80"/>
    </row>
    <row r="164" spans="6:8" ht="12" customHeight="1" x14ac:dyDescent="0.35">
      <c r="F164"/>
      <c r="G164"/>
      <c r="H164" s="80"/>
    </row>
    <row r="165" spans="6:8" ht="12" customHeight="1" x14ac:dyDescent="0.35">
      <c r="F165"/>
      <c r="G165"/>
      <c r="H165" s="80"/>
    </row>
    <row r="166" spans="6:8" ht="12" customHeight="1" x14ac:dyDescent="0.35">
      <c r="F166"/>
      <c r="G166"/>
      <c r="H166" s="80"/>
    </row>
    <row r="167" spans="6:8" ht="12" customHeight="1" x14ac:dyDescent="0.35">
      <c r="F167"/>
      <c r="G167"/>
      <c r="H167" s="80"/>
    </row>
    <row r="168" spans="6:8" ht="12" customHeight="1" x14ac:dyDescent="0.35">
      <c r="F168"/>
      <c r="G168"/>
      <c r="H168" s="80"/>
    </row>
    <row r="169" spans="6:8" ht="12" customHeight="1" x14ac:dyDescent="0.35">
      <c r="F169"/>
      <c r="G169"/>
      <c r="H169" s="80"/>
    </row>
    <row r="170" spans="6:8" ht="12" customHeight="1" x14ac:dyDescent="0.35">
      <c r="F170"/>
      <c r="G170"/>
      <c r="H170" s="80"/>
    </row>
    <row r="171" spans="6:8" ht="12" customHeight="1" x14ac:dyDescent="0.35">
      <c r="F171"/>
      <c r="G171"/>
      <c r="H171" s="80"/>
    </row>
    <row r="172" spans="6:8" ht="12" customHeight="1" x14ac:dyDescent="0.35">
      <c r="F172"/>
      <c r="G172"/>
      <c r="H172" s="80"/>
    </row>
    <row r="173" spans="6:8" ht="12" customHeight="1" x14ac:dyDescent="0.35">
      <c r="F173"/>
      <c r="G173"/>
      <c r="H173" s="80"/>
    </row>
    <row r="174" spans="6:8" ht="12" customHeight="1" x14ac:dyDescent="0.35">
      <c r="F174"/>
      <c r="G174"/>
      <c r="H174" s="80"/>
    </row>
    <row r="175" spans="6:8" ht="12" customHeight="1" x14ac:dyDescent="0.35">
      <c r="F175"/>
      <c r="G175"/>
      <c r="H175" s="80"/>
    </row>
    <row r="176" spans="6:8" ht="12" customHeight="1" x14ac:dyDescent="0.35">
      <c r="F176"/>
      <c r="G176"/>
      <c r="H176" s="80"/>
    </row>
    <row r="177" spans="6:8" ht="12" customHeight="1" x14ac:dyDescent="0.35">
      <c r="F177"/>
      <c r="G177"/>
      <c r="H177" s="80"/>
    </row>
    <row r="178" spans="6:8" ht="12" customHeight="1" x14ac:dyDescent="0.35">
      <c r="F178"/>
      <c r="G178"/>
      <c r="H178" s="80"/>
    </row>
    <row r="179" spans="6:8" ht="12" customHeight="1" x14ac:dyDescent="0.35">
      <c r="F179"/>
      <c r="G179"/>
      <c r="H179" s="80"/>
    </row>
    <row r="180" spans="6:8" ht="12" customHeight="1" x14ac:dyDescent="0.35">
      <c r="F180"/>
      <c r="G180"/>
      <c r="H180" s="80"/>
    </row>
    <row r="181" spans="6:8" ht="12" customHeight="1" x14ac:dyDescent="0.35">
      <c r="F181"/>
      <c r="G181"/>
      <c r="H181" s="80"/>
    </row>
    <row r="182" spans="6:8" ht="12" customHeight="1" x14ac:dyDescent="0.35">
      <c r="F182"/>
      <c r="G182"/>
      <c r="H182" s="80"/>
    </row>
    <row r="183" spans="6:8" ht="12" customHeight="1" x14ac:dyDescent="0.35">
      <c r="F183"/>
      <c r="G183"/>
      <c r="H183" s="80"/>
    </row>
    <row r="184" spans="6:8" ht="12" customHeight="1" x14ac:dyDescent="0.35">
      <c r="F184"/>
      <c r="G184"/>
      <c r="H184" s="80"/>
    </row>
    <row r="185" spans="6:8" ht="12" customHeight="1" x14ac:dyDescent="0.35">
      <c r="F185"/>
      <c r="G185"/>
      <c r="H185" s="80"/>
    </row>
    <row r="186" spans="6:8" ht="12" customHeight="1" x14ac:dyDescent="0.35">
      <c r="F186"/>
      <c r="G186"/>
      <c r="H186" s="80"/>
    </row>
    <row r="187" spans="6:8" ht="12" customHeight="1" x14ac:dyDescent="0.35">
      <c r="F187"/>
      <c r="G187"/>
      <c r="H187" s="80"/>
    </row>
    <row r="188" spans="6:8" ht="12" customHeight="1" x14ac:dyDescent="0.35">
      <c r="F188"/>
      <c r="G188"/>
      <c r="H188" s="80"/>
    </row>
    <row r="189" spans="6:8" ht="12" customHeight="1" x14ac:dyDescent="0.35">
      <c r="F189"/>
      <c r="G189"/>
      <c r="H189" s="80"/>
    </row>
    <row r="190" spans="6:8" ht="12" customHeight="1" x14ac:dyDescent="0.35">
      <c r="F190"/>
      <c r="G190"/>
      <c r="H190" s="80"/>
    </row>
    <row r="191" spans="6:8" ht="12" customHeight="1" x14ac:dyDescent="0.35">
      <c r="F191"/>
      <c r="G191"/>
      <c r="H191" s="80"/>
    </row>
    <row r="192" spans="6:8" ht="12" customHeight="1" x14ac:dyDescent="0.35">
      <c r="F192"/>
      <c r="G192"/>
      <c r="H192" s="80"/>
    </row>
    <row r="193" spans="6:8" ht="12" customHeight="1" x14ac:dyDescent="0.35">
      <c r="F193"/>
      <c r="G193"/>
      <c r="H193" s="80"/>
    </row>
    <row r="194" spans="6:8" ht="12" customHeight="1" x14ac:dyDescent="0.35">
      <c r="F194"/>
      <c r="G194"/>
      <c r="H194" s="80"/>
    </row>
    <row r="195" spans="6:8" ht="12" customHeight="1" x14ac:dyDescent="0.35">
      <c r="F195"/>
      <c r="G195"/>
      <c r="H195" s="80"/>
    </row>
    <row r="196" spans="6:8" ht="12" customHeight="1" x14ac:dyDescent="0.35">
      <c r="F196"/>
      <c r="G196"/>
      <c r="H196" s="80"/>
    </row>
    <row r="197" spans="6:8" ht="12" customHeight="1" x14ac:dyDescent="0.35">
      <c r="F197"/>
      <c r="G197"/>
      <c r="H197" s="80"/>
    </row>
    <row r="198" spans="6:8" ht="12" customHeight="1" x14ac:dyDescent="0.35">
      <c r="F198"/>
      <c r="G198"/>
      <c r="H198" s="80"/>
    </row>
    <row r="199" spans="6:8" ht="12" customHeight="1" x14ac:dyDescent="0.35">
      <c r="F199"/>
      <c r="G199"/>
      <c r="H199" s="80"/>
    </row>
    <row r="200" spans="6:8" ht="12" customHeight="1" x14ac:dyDescent="0.35">
      <c r="F200"/>
      <c r="G200"/>
      <c r="H200" s="80"/>
    </row>
    <row r="201" spans="6:8" ht="12" customHeight="1" x14ac:dyDescent="0.35">
      <c r="F201"/>
      <c r="G201"/>
      <c r="H201" s="80"/>
    </row>
    <row r="202" spans="6:8" ht="12" customHeight="1" x14ac:dyDescent="0.35">
      <c r="F202"/>
      <c r="G202"/>
      <c r="H202" s="80"/>
    </row>
    <row r="203" spans="6:8" ht="12" customHeight="1" x14ac:dyDescent="0.35">
      <c r="F203"/>
      <c r="G203"/>
      <c r="H203" s="80"/>
    </row>
    <row r="204" spans="6:8" ht="12" customHeight="1" x14ac:dyDescent="0.35">
      <c r="F204"/>
      <c r="G204"/>
      <c r="H204" s="80"/>
    </row>
    <row r="205" spans="6:8" ht="12" customHeight="1" x14ac:dyDescent="0.35">
      <c r="F205"/>
      <c r="G205"/>
      <c r="H205" s="80"/>
    </row>
    <row r="206" spans="6:8" ht="12" customHeight="1" x14ac:dyDescent="0.35">
      <c r="F206"/>
      <c r="G206"/>
      <c r="H206" s="80"/>
    </row>
    <row r="207" spans="6:8" ht="12" customHeight="1" x14ac:dyDescent="0.35">
      <c r="F207"/>
      <c r="G207"/>
      <c r="H207" s="80"/>
    </row>
    <row r="208" spans="6:8" ht="12" customHeight="1" x14ac:dyDescent="0.35">
      <c r="F208"/>
      <c r="G208"/>
      <c r="H208" s="80"/>
    </row>
    <row r="209" spans="6:8" ht="12" customHeight="1" x14ac:dyDescent="0.35">
      <c r="F209"/>
      <c r="G209"/>
      <c r="H209" s="80"/>
    </row>
    <row r="210" spans="6:8" ht="12" customHeight="1" x14ac:dyDescent="0.35">
      <c r="F210"/>
      <c r="G210"/>
      <c r="H210" s="80"/>
    </row>
    <row r="211" spans="6:8" ht="12" customHeight="1" x14ac:dyDescent="0.35">
      <c r="F211"/>
      <c r="G211"/>
      <c r="H211" s="80"/>
    </row>
    <row r="212" spans="6:8" ht="12" customHeight="1" x14ac:dyDescent="0.35">
      <c r="F212"/>
      <c r="G212"/>
      <c r="H212" s="80"/>
    </row>
    <row r="213" spans="6:8" ht="12" customHeight="1" x14ac:dyDescent="0.35">
      <c r="F213"/>
      <c r="G213"/>
      <c r="H213" s="80"/>
    </row>
    <row r="214" spans="6:8" ht="12" customHeight="1" x14ac:dyDescent="0.35">
      <c r="F214"/>
      <c r="G214"/>
      <c r="H214" s="80"/>
    </row>
    <row r="215" spans="6:8" ht="12" customHeight="1" x14ac:dyDescent="0.35">
      <c r="F215"/>
      <c r="G215"/>
      <c r="H215" s="80"/>
    </row>
    <row r="216" spans="6:8" ht="12" customHeight="1" x14ac:dyDescent="0.35">
      <c r="F216"/>
      <c r="G216"/>
      <c r="H216" s="80"/>
    </row>
    <row r="217" spans="6:8" ht="12" customHeight="1" x14ac:dyDescent="0.35">
      <c r="F217"/>
      <c r="G217"/>
      <c r="H217" s="80"/>
    </row>
    <row r="218" spans="6:8" ht="12" customHeight="1" x14ac:dyDescent="0.35">
      <c r="F218"/>
      <c r="G218"/>
      <c r="H218" s="80"/>
    </row>
    <row r="219" spans="6:8" ht="12" customHeight="1" x14ac:dyDescent="0.35">
      <c r="F219"/>
      <c r="G219"/>
      <c r="H219" s="80"/>
    </row>
    <row r="220" spans="6:8" ht="12" customHeight="1" x14ac:dyDescent="0.35">
      <c r="F220"/>
      <c r="G220"/>
      <c r="H220" s="80"/>
    </row>
    <row r="221" spans="6:8" ht="12" customHeight="1" x14ac:dyDescent="0.35">
      <c r="F221"/>
      <c r="G221"/>
      <c r="H221" s="80"/>
    </row>
    <row r="222" spans="6:8" ht="12" customHeight="1" x14ac:dyDescent="0.35">
      <c r="F222"/>
      <c r="G222"/>
      <c r="H222" s="80"/>
    </row>
    <row r="223" spans="6:8" ht="12" customHeight="1" x14ac:dyDescent="0.35">
      <c r="F223"/>
      <c r="G223"/>
      <c r="H223" s="80"/>
    </row>
    <row r="224" spans="6:8" ht="12" customHeight="1" x14ac:dyDescent="0.35">
      <c r="F224"/>
      <c r="G224"/>
      <c r="H224" s="80"/>
    </row>
    <row r="225" spans="6:8" ht="12" customHeight="1" x14ac:dyDescent="0.35">
      <c r="F225"/>
      <c r="G225"/>
      <c r="H225" s="80"/>
    </row>
    <row r="226" spans="6:8" ht="12" customHeight="1" x14ac:dyDescent="0.35">
      <c r="F226"/>
      <c r="G226"/>
      <c r="H226" s="80"/>
    </row>
    <row r="227" spans="6:8" ht="12" customHeight="1" x14ac:dyDescent="0.35">
      <c r="F227"/>
      <c r="G227"/>
      <c r="H227" s="80"/>
    </row>
    <row r="228" spans="6:8" ht="12" customHeight="1" x14ac:dyDescent="0.35">
      <c r="F228"/>
      <c r="G228"/>
      <c r="H228" s="80"/>
    </row>
    <row r="229" spans="6:8" ht="12" customHeight="1" x14ac:dyDescent="0.35">
      <c r="F229"/>
      <c r="G229"/>
      <c r="H229" s="80"/>
    </row>
    <row r="230" spans="6:8" ht="12" customHeight="1" x14ac:dyDescent="0.35">
      <c r="F230"/>
      <c r="G230"/>
      <c r="H230" s="80"/>
    </row>
    <row r="231" spans="6:8" ht="12" customHeight="1" x14ac:dyDescent="0.35">
      <c r="F231"/>
      <c r="G231"/>
      <c r="H231" s="80"/>
    </row>
    <row r="232" spans="6:8" ht="12" customHeight="1" x14ac:dyDescent="0.35">
      <c r="F232"/>
      <c r="G232"/>
      <c r="H232" s="80"/>
    </row>
    <row r="233" spans="6:8" ht="12" customHeight="1" x14ac:dyDescent="0.35">
      <c r="F233"/>
      <c r="G233"/>
      <c r="H233" s="80"/>
    </row>
    <row r="234" spans="6:8" ht="12" customHeight="1" x14ac:dyDescent="0.35">
      <c r="F234"/>
      <c r="G234"/>
      <c r="H234" s="80"/>
    </row>
    <row r="235" spans="6:8" ht="12" customHeight="1" x14ac:dyDescent="0.35">
      <c r="F235"/>
      <c r="G235"/>
      <c r="H235" s="80"/>
    </row>
    <row r="236" spans="6:8" ht="12" customHeight="1" x14ac:dyDescent="0.35">
      <c r="F236"/>
      <c r="G236"/>
      <c r="H236" s="80"/>
    </row>
    <row r="237" spans="6:8" ht="12" customHeight="1" x14ac:dyDescent="0.35">
      <c r="F237"/>
      <c r="G237"/>
      <c r="H237" s="80"/>
    </row>
    <row r="238" spans="6:8" ht="12" customHeight="1" x14ac:dyDescent="0.35">
      <c r="F238"/>
      <c r="G238"/>
      <c r="H238" s="80"/>
    </row>
    <row r="239" spans="6:8" ht="12" customHeight="1" x14ac:dyDescent="0.35">
      <c r="F239"/>
      <c r="G239"/>
      <c r="H239" s="80"/>
    </row>
    <row r="240" spans="6:8" ht="12" customHeight="1" x14ac:dyDescent="0.35">
      <c r="F240"/>
      <c r="G240"/>
      <c r="H240" s="80"/>
    </row>
    <row r="241" spans="6:8" ht="12" customHeight="1" x14ac:dyDescent="0.35">
      <c r="F241"/>
      <c r="G241"/>
      <c r="H241" s="80"/>
    </row>
    <row r="242" spans="6:8" ht="12" customHeight="1" x14ac:dyDescent="0.35">
      <c r="F242"/>
      <c r="G242"/>
      <c r="H242" s="80"/>
    </row>
    <row r="243" spans="6:8" ht="12" customHeight="1" x14ac:dyDescent="0.35">
      <c r="F243"/>
      <c r="G243"/>
      <c r="H243" s="80"/>
    </row>
    <row r="244" spans="6:8" ht="12" customHeight="1" x14ac:dyDescent="0.35">
      <c r="F244"/>
      <c r="G244"/>
      <c r="H244" s="80"/>
    </row>
    <row r="245" spans="6:8" ht="12" customHeight="1" x14ac:dyDescent="0.35">
      <c r="F245"/>
      <c r="G245"/>
      <c r="H245" s="80"/>
    </row>
    <row r="246" spans="6:8" ht="12" customHeight="1" x14ac:dyDescent="0.35">
      <c r="F246"/>
      <c r="G246"/>
      <c r="H246" s="80"/>
    </row>
    <row r="247" spans="6:8" ht="12" customHeight="1" x14ac:dyDescent="0.35">
      <c r="F247"/>
      <c r="G247"/>
      <c r="H247" s="80"/>
    </row>
    <row r="248" spans="6:8" ht="12" customHeight="1" x14ac:dyDescent="0.35">
      <c r="F248"/>
      <c r="G248"/>
      <c r="H248" s="80"/>
    </row>
    <row r="249" spans="6:8" ht="12" customHeight="1" x14ac:dyDescent="0.35">
      <c r="F249"/>
      <c r="G249"/>
      <c r="H249" s="80"/>
    </row>
    <row r="250" spans="6:8" ht="12" customHeight="1" x14ac:dyDescent="0.35">
      <c r="F250"/>
      <c r="G250"/>
      <c r="H250" s="80"/>
    </row>
    <row r="251" spans="6:8" ht="12" customHeight="1" x14ac:dyDescent="0.35">
      <c r="F251"/>
      <c r="G251"/>
      <c r="H251" s="80"/>
    </row>
    <row r="252" spans="6:8" ht="12" customHeight="1" x14ac:dyDescent="0.35">
      <c r="F252"/>
      <c r="G252"/>
      <c r="H252" s="80"/>
    </row>
    <row r="253" spans="6:8" ht="12" customHeight="1" x14ac:dyDescent="0.35">
      <c r="F253"/>
      <c r="G253"/>
      <c r="H253" s="80"/>
    </row>
    <row r="254" spans="6:8" ht="12" customHeight="1" x14ac:dyDescent="0.35">
      <c r="F254"/>
      <c r="G254"/>
      <c r="H254" s="80"/>
    </row>
    <row r="255" spans="6:8" ht="12" customHeight="1" x14ac:dyDescent="0.35">
      <c r="F255"/>
      <c r="G255"/>
      <c r="H255" s="80"/>
    </row>
    <row r="256" spans="6:8" ht="12" customHeight="1" x14ac:dyDescent="0.35">
      <c r="F256"/>
      <c r="G256"/>
      <c r="H256" s="80"/>
    </row>
    <row r="257" spans="6:8" ht="12" customHeight="1" x14ac:dyDescent="0.35">
      <c r="F257"/>
      <c r="G257"/>
      <c r="H257" s="80"/>
    </row>
    <row r="258" spans="6:8" ht="12" customHeight="1" x14ac:dyDescent="0.35">
      <c r="F258"/>
      <c r="G258"/>
      <c r="H258" s="80"/>
    </row>
    <row r="259" spans="6:8" ht="12" customHeight="1" x14ac:dyDescent="0.35">
      <c r="F259"/>
      <c r="G259"/>
      <c r="H259" s="80"/>
    </row>
    <row r="260" spans="6:8" ht="12" customHeight="1" x14ac:dyDescent="0.35">
      <c r="F260"/>
      <c r="G260"/>
      <c r="H260" s="80"/>
    </row>
    <row r="261" spans="6:8" ht="12" customHeight="1" x14ac:dyDescent="0.35">
      <c r="F261"/>
      <c r="G261"/>
      <c r="H261" s="80"/>
    </row>
    <row r="262" spans="6:8" ht="12" customHeight="1" x14ac:dyDescent="0.35">
      <c r="F262"/>
      <c r="G262"/>
      <c r="H262" s="80"/>
    </row>
    <row r="263" spans="6:8" ht="12" customHeight="1" x14ac:dyDescent="0.35">
      <c r="F263"/>
      <c r="G263"/>
      <c r="H263" s="80"/>
    </row>
    <row r="264" spans="6:8" ht="12" customHeight="1" x14ac:dyDescent="0.35">
      <c r="F264"/>
      <c r="G264"/>
      <c r="H264" s="80"/>
    </row>
    <row r="265" spans="6:8" ht="12" customHeight="1" x14ac:dyDescent="0.35">
      <c r="F265"/>
      <c r="G265"/>
      <c r="H265" s="80"/>
    </row>
    <row r="266" spans="6:8" ht="12" customHeight="1" x14ac:dyDescent="0.35">
      <c r="F266"/>
      <c r="G266"/>
      <c r="H266" s="80"/>
    </row>
    <row r="267" spans="6:8" ht="12" customHeight="1" x14ac:dyDescent="0.35">
      <c r="F267"/>
      <c r="G267"/>
      <c r="H267" s="80"/>
    </row>
    <row r="268" spans="6:8" ht="12" customHeight="1" x14ac:dyDescent="0.35">
      <c r="F268"/>
      <c r="G268"/>
      <c r="H268" s="80"/>
    </row>
    <row r="269" spans="6:8" ht="12" customHeight="1" x14ac:dyDescent="0.35">
      <c r="F269"/>
      <c r="G269"/>
      <c r="H269" s="80"/>
    </row>
    <row r="270" spans="6:8" ht="12" customHeight="1" x14ac:dyDescent="0.35">
      <c r="F270"/>
      <c r="G270"/>
      <c r="H270" s="80"/>
    </row>
    <row r="271" spans="6:8" ht="12" customHeight="1" x14ac:dyDescent="0.35">
      <c r="F271"/>
      <c r="G271"/>
      <c r="H271" s="80"/>
    </row>
    <row r="272" spans="6:8" ht="12" customHeight="1" x14ac:dyDescent="0.35">
      <c r="F272"/>
      <c r="G272"/>
      <c r="H272" s="80"/>
    </row>
    <row r="273" spans="6:8" ht="12" customHeight="1" x14ac:dyDescent="0.35">
      <c r="F273"/>
      <c r="G273"/>
      <c r="H273" s="80"/>
    </row>
    <row r="274" spans="6:8" ht="12" customHeight="1" x14ac:dyDescent="0.35">
      <c r="F274"/>
      <c r="G274"/>
      <c r="H274" s="80"/>
    </row>
    <row r="275" spans="6:8" ht="12" customHeight="1" x14ac:dyDescent="0.35">
      <c r="F275"/>
      <c r="G275"/>
      <c r="H275" s="80"/>
    </row>
    <row r="276" spans="6:8" ht="12" customHeight="1" x14ac:dyDescent="0.35">
      <c r="F276"/>
      <c r="G276"/>
      <c r="H276" s="80"/>
    </row>
    <row r="277" spans="6:8" ht="12" customHeight="1" x14ac:dyDescent="0.35">
      <c r="F277"/>
      <c r="G277"/>
      <c r="H277" s="80"/>
    </row>
    <row r="278" spans="6:8" ht="12" customHeight="1" x14ac:dyDescent="0.35">
      <c r="F278"/>
      <c r="G278"/>
      <c r="H278" s="80"/>
    </row>
    <row r="279" spans="6:8" ht="12" customHeight="1" x14ac:dyDescent="0.35">
      <c r="F279"/>
      <c r="G279"/>
      <c r="H279" s="80"/>
    </row>
    <row r="280" spans="6:8" ht="12" customHeight="1" x14ac:dyDescent="0.35">
      <c r="F280"/>
      <c r="G280"/>
      <c r="H280" s="80"/>
    </row>
    <row r="281" spans="6:8" ht="12" customHeight="1" x14ac:dyDescent="0.35">
      <c r="F281"/>
      <c r="G281"/>
      <c r="H281" s="80"/>
    </row>
    <row r="282" spans="6:8" ht="12" customHeight="1" x14ac:dyDescent="0.35">
      <c r="F282"/>
      <c r="G282"/>
      <c r="H282" s="80"/>
    </row>
    <row r="283" spans="6:8" ht="12" customHeight="1" x14ac:dyDescent="0.35">
      <c r="F283"/>
      <c r="G283"/>
      <c r="H283" s="80"/>
    </row>
    <row r="284" spans="6:8" ht="12" customHeight="1" x14ac:dyDescent="0.35">
      <c r="F284"/>
      <c r="G284"/>
      <c r="H284" s="80"/>
    </row>
    <row r="285" spans="6:8" ht="12" customHeight="1" x14ac:dyDescent="0.35">
      <c r="F285"/>
      <c r="G285"/>
      <c r="H285" s="80"/>
    </row>
    <row r="286" spans="6:8" ht="12" customHeight="1" x14ac:dyDescent="0.35">
      <c r="F286"/>
      <c r="G286"/>
      <c r="H286" s="80"/>
    </row>
    <row r="287" spans="6:8" ht="12" customHeight="1" x14ac:dyDescent="0.35">
      <c r="F287"/>
      <c r="G287"/>
      <c r="H287" s="80"/>
    </row>
    <row r="288" spans="6:8" ht="12" customHeight="1" x14ac:dyDescent="0.35">
      <c r="F288"/>
      <c r="G288"/>
      <c r="H288" s="80"/>
    </row>
    <row r="289" spans="6:8" ht="12" customHeight="1" x14ac:dyDescent="0.35">
      <c r="F289"/>
      <c r="G289"/>
      <c r="H289" s="80"/>
    </row>
    <row r="290" spans="6:8" ht="12" customHeight="1" x14ac:dyDescent="0.35">
      <c r="F290"/>
      <c r="G290"/>
      <c r="H290" s="80"/>
    </row>
    <row r="291" spans="6:8" ht="12" customHeight="1" x14ac:dyDescent="0.35">
      <c r="F291"/>
      <c r="G291"/>
      <c r="H291" s="80"/>
    </row>
    <row r="292" spans="6:8" ht="12" customHeight="1" x14ac:dyDescent="0.35">
      <c r="F292"/>
      <c r="G292"/>
      <c r="H292" s="80"/>
    </row>
    <row r="293" spans="6:8" ht="12" customHeight="1" x14ac:dyDescent="0.35">
      <c r="F293"/>
      <c r="G293"/>
      <c r="H293" s="80"/>
    </row>
    <row r="294" spans="6:8" ht="12" customHeight="1" x14ac:dyDescent="0.35">
      <c r="F294"/>
      <c r="G294"/>
      <c r="H294" s="80"/>
    </row>
    <row r="295" spans="6:8" ht="12" customHeight="1" x14ac:dyDescent="0.35">
      <c r="F295"/>
      <c r="G295"/>
      <c r="H295" s="80"/>
    </row>
    <row r="296" spans="6:8" ht="12" customHeight="1" x14ac:dyDescent="0.35">
      <c r="F296"/>
      <c r="G296"/>
      <c r="H296" s="80"/>
    </row>
    <row r="297" spans="6:8" ht="12" customHeight="1" x14ac:dyDescent="0.35">
      <c r="F297"/>
      <c r="G297"/>
      <c r="H297" s="80"/>
    </row>
    <row r="298" spans="6:8" ht="12" customHeight="1" x14ac:dyDescent="0.35">
      <c r="F298"/>
      <c r="G298"/>
      <c r="H298" s="80"/>
    </row>
    <row r="299" spans="6:8" ht="12" customHeight="1" x14ac:dyDescent="0.35">
      <c r="F299"/>
      <c r="G299"/>
      <c r="H299" s="80"/>
    </row>
    <row r="300" spans="6:8" ht="12" customHeight="1" x14ac:dyDescent="0.35">
      <c r="F300"/>
      <c r="G300"/>
      <c r="H300" s="80"/>
    </row>
    <row r="301" spans="6:8" ht="12" customHeight="1" x14ac:dyDescent="0.35">
      <c r="F301"/>
      <c r="G301"/>
      <c r="H301" s="80"/>
    </row>
    <row r="302" spans="6:8" ht="12" customHeight="1" x14ac:dyDescent="0.35">
      <c r="F302"/>
      <c r="G302"/>
      <c r="H302" s="80"/>
    </row>
    <row r="303" spans="6:8" ht="12" customHeight="1" x14ac:dyDescent="0.35">
      <c r="F303"/>
      <c r="G303"/>
      <c r="H303" s="80"/>
    </row>
    <row r="304" spans="6:8" ht="12" customHeight="1" x14ac:dyDescent="0.35">
      <c r="F304"/>
      <c r="G304"/>
      <c r="H304" s="80"/>
    </row>
    <row r="305" spans="6:8" ht="12" customHeight="1" x14ac:dyDescent="0.35">
      <c r="F305"/>
      <c r="G305"/>
      <c r="H305" s="80"/>
    </row>
    <row r="306" spans="6:8" ht="12" customHeight="1" x14ac:dyDescent="0.35">
      <c r="F306"/>
      <c r="G306"/>
      <c r="H306" s="80"/>
    </row>
    <row r="307" spans="6:8" ht="12" customHeight="1" x14ac:dyDescent="0.35">
      <c r="F307"/>
      <c r="G307"/>
      <c r="H307" s="80"/>
    </row>
    <row r="308" spans="6:8" ht="12" customHeight="1" x14ac:dyDescent="0.35">
      <c r="F308"/>
      <c r="G308"/>
      <c r="H308" s="80"/>
    </row>
    <row r="309" spans="6:8" ht="12" customHeight="1" x14ac:dyDescent="0.35">
      <c r="F309"/>
      <c r="G309"/>
      <c r="H309" s="80"/>
    </row>
    <row r="310" spans="6:8" ht="12" customHeight="1" x14ac:dyDescent="0.35">
      <c r="F310"/>
      <c r="G310"/>
      <c r="H310" s="80"/>
    </row>
    <row r="311" spans="6:8" ht="12" customHeight="1" x14ac:dyDescent="0.35">
      <c r="F311"/>
      <c r="G311"/>
      <c r="H311" s="80"/>
    </row>
    <row r="312" spans="6:8" ht="12" customHeight="1" x14ac:dyDescent="0.35">
      <c r="F312"/>
      <c r="G312"/>
      <c r="H312" s="80"/>
    </row>
    <row r="313" spans="6:8" ht="12" customHeight="1" x14ac:dyDescent="0.35">
      <c r="F313"/>
      <c r="G313"/>
      <c r="H313" s="80"/>
    </row>
    <row r="314" spans="6:8" ht="12" customHeight="1" x14ac:dyDescent="0.35">
      <c r="F314"/>
      <c r="G314"/>
      <c r="H314" s="80"/>
    </row>
    <row r="315" spans="6:8" ht="12" customHeight="1" x14ac:dyDescent="0.35">
      <c r="F315"/>
      <c r="G315"/>
      <c r="H315" s="80"/>
    </row>
    <row r="316" spans="6:8" ht="12" customHeight="1" x14ac:dyDescent="0.35">
      <c r="F316"/>
      <c r="G316"/>
      <c r="H316" s="80"/>
    </row>
    <row r="317" spans="6:8" ht="12" customHeight="1" x14ac:dyDescent="0.35">
      <c r="F317"/>
      <c r="G317"/>
      <c r="H317" s="80"/>
    </row>
    <row r="318" spans="6:8" ht="12" customHeight="1" x14ac:dyDescent="0.35">
      <c r="F318"/>
      <c r="G318"/>
      <c r="H318" s="80"/>
    </row>
    <row r="319" spans="6:8" ht="12" customHeight="1" x14ac:dyDescent="0.35">
      <c r="F319"/>
      <c r="G319"/>
      <c r="H319" s="80"/>
    </row>
    <row r="320" spans="6:8" ht="12" customHeight="1" x14ac:dyDescent="0.35">
      <c r="F320"/>
      <c r="G320"/>
      <c r="H320" s="80"/>
    </row>
    <row r="321" spans="6:8" ht="12" customHeight="1" x14ac:dyDescent="0.35">
      <c r="F321"/>
      <c r="G321"/>
      <c r="H321" s="80"/>
    </row>
    <row r="322" spans="6:8" ht="12" customHeight="1" x14ac:dyDescent="0.35">
      <c r="F322"/>
      <c r="G322"/>
      <c r="H322" s="80"/>
    </row>
    <row r="323" spans="6:8" ht="12" customHeight="1" x14ac:dyDescent="0.35">
      <c r="F323"/>
      <c r="G323"/>
      <c r="H323" s="80"/>
    </row>
    <row r="324" spans="6:8" ht="12" customHeight="1" x14ac:dyDescent="0.35"/>
    <row r="325" spans="6:8" ht="12" customHeight="1" x14ac:dyDescent="0.35"/>
    <row r="326" spans="6:8" ht="12" customHeight="1" x14ac:dyDescent="0.35"/>
    <row r="327" spans="6:8" ht="12" customHeight="1" x14ac:dyDescent="0.35"/>
    <row r="328" spans="6:8" ht="12" customHeight="1" x14ac:dyDescent="0.35"/>
    <row r="329" spans="6:8" ht="12" customHeight="1" x14ac:dyDescent="0.35"/>
    <row r="330" spans="6:8" ht="12" customHeight="1" x14ac:dyDescent="0.35"/>
    <row r="331" spans="6:8" ht="12" customHeight="1" x14ac:dyDescent="0.35"/>
    <row r="332" spans="6:8" ht="12" customHeight="1" x14ac:dyDescent="0.35"/>
    <row r="333" spans="6:8" ht="12" customHeight="1" x14ac:dyDescent="0.35"/>
    <row r="334" spans="6:8" ht="12" customHeight="1" x14ac:dyDescent="0.35"/>
    <row r="335" spans="6:8" ht="12" customHeight="1" x14ac:dyDescent="0.35"/>
    <row r="336" spans="6:8" ht="12" customHeight="1" x14ac:dyDescent="0.35"/>
    <row r="337" ht="12" customHeight="1" x14ac:dyDescent="0.35"/>
    <row r="338" ht="12" customHeight="1" x14ac:dyDescent="0.35"/>
    <row r="339" ht="12" customHeight="1" x14ac:dyDescent="0.35"/>
    <row r="340" ht="12" customHeight="1" x14ac:dyDescent="0.35"/>
    <row r="341" ht="12" customHeight="1" x14ac:dyDescent="0.35"/>
    <row r="342" ht="12" customHeight="1" x14ac:dyDescent="0.35"/>
    <row r="343" ht="12" customHeight="1" x14ac:dyDescent="0.35"/>
    <row r="344" ht="12" customHeight="1" x14ac:dyDescent="0.35"/>
    <row r="345" ht="12" customHeight="1" x14ac:dyDescent="0.35"/>
    <row r="346" ht="12" customHeight="1" x14ac:dyDescent="0.35"/>
    <row r="347" ht="12" customHeight="1" x14ac:dyDescent="0.35"/>
    <row r="348" ht="12" customHeight="1" x14ac:dyDescent="0.35"/>
    <row r="349" ht="12" customHeight="1" x14ac:dyDescent="0.35"/>
    <row r="350" ht="12" customHeight="1" x14ac:dyDescent="0.35"/>
    <row r="351" ht="12" customHeight="1" x14ac:dyDescent="0.35"/>
    <row r="352" ht="12" customHeight="1" x14ac:dyDescent="0.35"/>
    <row r="353" ht="12" customHeight="1" x14ac:dyDescent="0.35"/>
    <row r="354" ht="12" customHeight="1" x14ac:dyDescent="0.35"/>
    <row r="355" ht="12" customHeight="1" x14ac:dyDescent="0.35"/>
    <row r="356" ht="12" customHeight="1" x14ac:dyDescent="0.35"/>
    <row r="357" ht="12" customHeight="1" x14ac:dyDescent="0.35"/>
    <row r="358" ht="12" customHeight="1" x14ac:dyDescent="0.35"/>
    <row r="359" ht="12" customHeight="1" x14ac:dyDescent="0.35"/>
    <row r="360" ht="12" customHeight="1" x14ac:dyDescent="0.35"/>
    <row r="361" ht="12" customHeight="1" x14ac:dyDescent="0.35"/>
    <row r="362" ht="12" customHeight="1" x14ac:dyDescent="0.35"/>
    <row r="363" ht="12" customHeight="1" x14ac:dyDescent="0.35"/>
    <row r="364" ht="12" customHeight="1" x14ac:dyDescent="0.35"/>
    <row r="365" ht="12" customHeight="1" x14ac:dyDescent="0.35"/>
    <row r="366" ht="12" customHeight="1" x14ac:dyDescent="0.35"/>
    <row r="367" ht="12" customHeight="1" x14ac:dyDescent="0.35"/>
    <row r="368" ht="12" customHeight="1" x14ac:dyDescent="0.35"/>
    <row r="369" ht="12" customHeight="1" x14ac:dyDescent="0.35"/>
    <row r="370" ht="12" customHeight="1" x14ac:dyDescent="0.35"/>
    <row r="371" ht="12" customHeight="1" x14ac:dyDescent="0.35"/>
    <row r="372" ht="12" customHeight="1" x14ac:dyDescent="0.35"/>
    <row r="373" ht="12" customHeight="1" x14ac:dyDescent="0.35"/>
    <row r="374" ht="12" customHeight="1" x14ac:dyDescent="0.35"/>
    <row r="375" ht="12" customHeight="1" x14ac:dyDescent="0.35"/>
    <row r="376" ht="12" customHeight="1" x14ac:dyDescent="0.35"/>
    <row r="377" ht="12" customHeight="1" x14ac:dyDescent="0.35"/>
    <row r="378" ht="12" customHeight="1" x14ac:dyDescent="0.35"/>
    <row r="379" ht="12" customHeight="1" x14ac:dyDescent="0.35"/>
    <row r="380" ht="12" customHeight="1" x14ac:dyDescent="0.35"/>
    <row r="381" ht="12" customHeight="1" x14ac:dyDescent="0.35"/>
    <row r="382" ht="12" customHeight="1" x14ac:dyDescent="0.35"/>
    <row r="383" ht="12" customHeight="1" x14ac:dyDescent="0.35"/>
    <row r="384" ht="12" customHeight="1" x14ac:dyDescent="0.35"/>
    <row r="385" ht="12" customHeight="1" x14ac:dyDescent="0.35"/>
    <row r="386" ht="12" customHeight="1" x14ac:dyDescent="0.35"/>
    <row r="387" ht="12" customHeight="1" x14ac:dyDescent="0.35"/>
    <row r="388" ht="12" customHeight="1" x14ac:dyDescent="0.35"/>
    <row r="389" ht="12" customHeight="1" x14ac:dyDescent="0.35"/>
    <row r="390" ht="12" customHeight="1" x14ac:dyDescent="0.35"/>
    <row r="391" ht="12" customHeight="1" x14ac:dyDescent="0.35"/>
    <row r="392" ht="12" customHeight="1" x14ac:dyDescent="0.35"/>
    <row r="393" ht="12" customHeight="1" x14ac:dyDescent="0.35"/>
    <row r="394" ht="12" customHeight="1" x14ac:dyDescent="0.35"/>
    <row r="395" ht="12" customHeight="1" x14ac:dyDescent="0.35"/>
    <row r="396" ht="12" customHeight="1" x14ac:dyDescent="0.35"/>
    <row r="397" ht="12" customHeight="1" x14ac:dyDescent="0.35"/>
    <row r="398" ht="12" customHeight="1" x14ac:dyDescent="0.35"/>
    <row r="399" ht="12" customHeight="1" x14ac:dyDescent="0.35"/>
    <row r="400" ht="12" customHeight="1" x14ac:dyDescent="0.35"/>
    <row r="401" ht="12" customHeight="1" x14ac:dyDescent="0.35"/>
    <row r="402" ht="12" customHeight="1" x14ac:dyDescent="0.35"/>
    <row r="403" ht="12" customHeight="1" x14ac:dyDescent="0.35"/>
    <row r="404" ht="12" customHeight="1" x14ac:dyDescent="0.35"/>
    <row r="405" ht="12" customHeight="1" x14ac:dyDescent="0.35"/>
    <row r="406" ht="12" customHeight="1" x14ac:dyDescent="0.35"/>
    <row r="407" ht="12" customHeight="1" x14ac:dyDescent="0.35"/>
    <row r="408" ht="12" customHeight="1" x14ac:dyDescent="0.35"/>
    <row r="409" ht="12" customHeight="1" x14ac:dyDescent="0.35"/>
    <row r="410" ht="12" customHeight="1" x14ac:dyDescent="0.35"/>
    <row r="411" ht="12" customHeight="1" x14ac:dyDescent="0.35"/>
    <row r="412" ht="12" customHeight="1" x14ac:dyDescent="0.35"/>
    <row r="413" ht="12" customHeight="1" x14ac:dyDescent="0.35"/>
    <row r="414" ht="12" customHeight="1" x14ac:dyDescent="0.35"/>
    <row r="415" ht="12" customHeight="1" x14ac:dyDescent="0.35"/>
    <row r="416" ht="12" customHeight="1" x14ac:dyDescent="0.35"/>
    <row r="417" ht="12" customHeight="1" x14ac:dyDescent="0.35"/>
    <row r="418" ht="12" customHeight="1" x14ac:dyDescent="0.35"/>
    <row r="419" ht="12" customHeight="1" x14ac:dyDescent="0.35"/>
    <row r="420" ht="12" customHeight="1" x14ac:dyDescent="0.35"/>
    <row r="421" ht="12" customHeight="1" x14ac:dyDescent="0.35"/>
    <row r="422" ht="12" customHeight="1" x14ac:dyDescent="0.35"/>
    <row r="423" ht="12" customHeight="1" x14ac:dyDescent="0.35"/>
    <row r="424" ht="12" customHeight="1" x14ac:dyDescent="0.35"/>
    <row r="425" ht="12" customHeight="1" x14ac:dyDescent="0.35"/>
    <row r="426" ht="12" customHeight="1" x14ac:dyDescent="0.35"/>
    <row r="427" ht="12" customHeight="1" x14ac:dyDescent="0.35"/>
    <row r="428" ht="12" customHeight="1" x14ac:dyDescent="0.35"/>
    <row r="429" ht="12" customHeight="1" x14ac:dyDescent="0.35"/>
    <row r="430" ht="12" customHeight="1" x14ac:dyDescent="0.35"/>
    <row r="431" ht="12" customHeight="1" x14ac:dyDescent="0.35"/>
    <row r="432" ht="12" customHeight="1" x14ac:dyDescent="0.35"/>
    <row r="433" ht="12" customHeight="1" x14ac:dyDescent="0.35"/>
    <row r="434" ht="12" customHeight="1" x14ac:dyDescent="0.35"/>
    <row r="435" ht="12" customHeight="1" x14ac:dyDescent="0.35"/>
    <row r="436" ht="12" customHeight="1" x14ac:dyDescent="0.35"/>
    <row r="437" ht="12" customHeight="1" x14ac:dyDescent="0.35"/>
    <row r="438" ht="12" customHeight="1" x14ac:dyDescent="0.35"/>
    <row r="439" ht="12" customHeight="1" x14ac:dyDescent="0.35"/>
    <row r="440" ht="12" customHeight="1" x14ac:dyDescent="0.35"/>
    <row r="441" ht="12" customHeight="1" x14ac:dyDescent="0.35"/>
    <row r="442" ht="12" customHeight="1" x14ac:dyDescent="0.35"/>
    <row r="443" ht="12" customHeight="1" x14ac:dyDescent="0.35"/>
    <row r="444" ht="12" customHeight="1" x14ac:dyDescent="0.35"/>
    <row r="445" ht="12" customHeight="1" x14ac:dyDescent="0.35"/>
    <row r="446" ht="12" customHeight="1" x14ac:dyDescent="0.35"/>
    <row r="447" ht="12" customHeight="1" x14ac:dyDescent="0.35"/>
    <row r="448" ht="12" customHeight="1" x14ac:dyDescent="0.35"/>
    <row r="449" ht="12" customHeight="1" x14ac:dyDescent="0.35"/>
    <row r="450" ht="12" customHeight="1" x14ac:dyDescent="0.35"/>
    <row r="451" ht="12" customHeight="1" x14ac:dyDescent="0.35"/>
    <row r="452" ht="12" customHeight="1" x14ac:dyDescent="0.35"/>
    <row r="453" ht="12" customHeight="1" x14ac:dyDescent="0.35"/>
    <row r="454" ht="12" customHeight="1" x14ac:dyDescent="0.35"/>
    <row r="455" ht="12" customHeight="1" x14ac:dyDescent="0.35"/>
    <row r="456" ht="12" customHeight="1" x14ac:dyDescent="0.35"/>
    <row r="457" ht="12" customHeight="1" x14ac:dyDescent="0.35"/>
    <row r="458" ht="12" customHeight="1" x14ac:dyDescent="0.35"/>
    <row r="459" ht="12" customHeight="1" x14ac:dyDescent="0.35"/>
    <row r="460" ht="12" customHeight="1" x14ac:dyDescent="0.35"/>
    <row r="461" ht="12" customHeight="1" x14ac:dyDescent="0.35"/>
    <row r="462" ht="12" customHeight="1" x14ac:dyDescent="0.35"/>
    <row r="463" ht="12" customHeight="1" x14ac:dyDescent="0.35"/>
    <row r="464" ht="12" customHeight="1" x14ac:dyDescent="0.35"/>
    <row r="465" ht="12" customHeight="1" x14ac:dyDescent="0.35"/>
    <row r="466" ht="12" customHeight="1" x14ac:dyDescent="0.35"/>
    <row r="467" ht="12" customHeight="1" x14ac:dyDescent="0.35"/>
    <row r="468" ht="12" customHeight="1" x14ac:dyDescent="0.35"/>
    <row r="469" ht="12" customHeight="1" x14ac:dyDescent="0.35"/>
    <row r="470" ht="12" customHeight="1" x14ac:dyDescent="0.35"/>
    <row r="471" ht="12" customHeight="1" x14ac:dyDescent="0.35"/>
    <row r="472" ht="12" customHeight="1" x14ac:dyDescent="0.35"/>
    <row r="473" ht="12" customHeight="1" x14ac:dyDescent="0.35"/>
    <row r="474" ht="12" customHeight="1" x14ac:dyDescent="0.35"/>
    <row r="475" ht="12" customHeight="1" x14ac:dyDescent="0.35"/>
    <row r="476" ht="12" customHeight="1" x14ac:dyDescent="0.35"/>
    <row r="477" ht="12" customHeight="1" x14ac:dyDescent="0.35"/>
    <row r="478" ht="12" customHeight="1" x14ac:dyDescent="0.35"/>
    <row r="479" ht="12" customHeight="1" x14ac:dyDescent="0.35"/>
    <row r="480" ht="12" customHeight="1" x14ac:dyDescent="0.35"/>
    <row r="481" ht="12" customHeight="1" x14ac:dyDescent="0.35"/>
    <row r="482" ht="12" customHeight="1" x14ac:dyDescent="0.35"/>
    <row r="483" ht="12" customHeight="1" x14ac:dyDescent="0.35"/>
    <row r="484" ht="12" customHeight="1" x14ac:dyDescent="0.35"/>
    <row r="485" ht="12" customHeight="1" x14ac:dyDescent="0.35"/>
    <row r="486" ht="12" customHeight="1" x14ac:dyDescent="0.35"/>
    <row r="487" ht="12" customHeight="1" x14ac:dyDescent="0.35"/>
    <row r="488" ht="12" customHeight="1" x14ac:dyDescent="0.35"/>
    <row r="489" ht="12" customHeight="1" x14ac:dyDescent="0.35"/>
    <row r="490" ht="12" customHeight="1" x14ac:dyDescent="0.35"/>
    <row r="491" ht="12" customHeight="1" x14ac:dyDescent="0.35"/>
    <row r="492" ht="12" customHeight="1" x14ac:dyDescent="0.35"/>
    <row r="493" ht="12" customHeight="1" x14ac:dyDescent="0.35"/>
    <row r="494" ht="12" customHeight="1" x14ac:dyDescent="0.35"/>
    <row r="495" ht="12" customHeight="1" x14ac:dyDescent="0.35"/>
    <row r="496" ht="12" customHeight="1" x14ac:dyDescent="0.35"/>
    <row r="497" ht="12" customHeight="1" x14ac:dyDescent="0.35"/>
    <row r="498" ht="12" customHeight="1" x14ac:dyDescent="0.35"/>
    <row r="499" ht="12" customHeight="1" x14ac:dyDescent="0.35"/>
    <row r="500" ht="12" customHeight="1" x14ac:dyDescent="0.35"/>
    <row r="501" ht="12" customHeight="1" x14ac:dyDescent="0.35"/>
    <row r="502" ht="12" customHeight="1" x14ac:dyDescent="0.35"/>
    <row r="503" ht="12" customHeight="1" x14ac:dyDescent="0.35"/>
    <row r="504" ht="12" customHeight="1" x14ac:dyDescent="0.35"/>
    <row r="505" ht="12" customHeight="1" x14ac:dyDescent="0.35"/>
    <row r="506" ht="12" customHeight="1" x14ac:dyDescent="0.35"/>
    <row r="507" ht="12" customHeight="1" x14ac:dyDescent="0.35"/>
    <row r="508" ht="12" customHeight="1" x14ac:dyDescent="0.35"/>
    <row r="509" ht="12" customHeight="1" x14ac:dyDescent="0.35"/>
    <row r="510" ht="12" customHeight="1" x14ac:dyDescent="0.35"/>
    <row r="511" ht="12" customHeight="1" x14ac:dyDescent="0.35"/>
    <row r="512" ht="12" customHeight="1" x14ac:dyDescent="0.35"/>
    <row r="513" ht="12" customHeight="1" x14ac:dyDescent="0.35"/>
    <row r="514" ht="12" customHeight="1" x14ac:dyDescent="0.35"/>
    <row r="515" ht="12" customHeight="1" x14ac:dyDescent="0.35"/>
    <row r="516" ht="12" customHeight="1" x14ac:dyDescent="0.35"/>
    <row r="517" ht="12" customHeight="1" x14ac:dyDescent="0.35"/>
    <row r="518" ht="12" customHeight="1" x14ac:dyDescent="0.35"/>
    <row r="519" ht="12" customHeight="1" x14ac:dyDescent="0.35"/>
    <row r="520" ht="12" customHeight="1" x14ac:dyDescent="0.35"/>
    <row r="521" ht="12" customHeight="1" x14ac:dyDescent="0.35"/>
    <row r="522" ht="12" customHeight="1" x14ac:dyDescent="0.35"/>
    <row r="523" ht="12" customHeight="1" x14ac:dyDescent="0.35"/>
    <row r="524" ht="12" customHeight="1" x14ac:dyDescent="0.35"/>
    <row r="525" ht="12" customHeight="1" x14ac:dyDescent="0.35"/>
    <row r="526" ht="12" customHeight="1" x14ac:dyDescent="0.35"/>
    <row r="527" ht="12" customHeight="1" x14ac:dyDescent="0.35"/>
    <row r="528" ht="12" customHeight="1" x14ac:dyDescent="0.35"/>
    <row r="529" ht="12" customHeight="1" x14ac:dyDescent="0.35"/>
    <row r="530" ht="12" customHeight="1" x14ac:dyDescent="0.35"/>
    <row r="531" ht="12" customHeight="1" x14ac:dyDescent="0.35"/>
    <row r="532" ht="12" customHeight="1" x14ac:dyDescent="0.35"/>
    <row r="533" ht="12" customHeight="1" x14ac:dyDescent="0.35"/>
    <row r="534" ht="12" customHeight="1" x14ac:dyDescent="0.35"/>
    <row r="535" ht="12" customHeight="1" x14ac:dyDescent="0.35"/>
    <row r="536" ht="12" customHeight="1" x14ac:dyDescent="0.35"/>
    <row r="537" ht="12" customHeight="1" x14ac:dyDescent="0.35"/>
    <row r="538" ht="12" customHeight="1" x14ac:dyDescent="0.35"/>
    <row r="539" ht="12" customHeight="1" x14ac:dyDescent="0.35"/>
    <row r="540" ht="12" customHeight="1" x14ac:dyDescent="0.35"/>
    <row r="541" ht="12" customHeight="1" x14ac:dyDescent="0.35"/>
    <row r="542" ht="12" customHeight="1" x14ac:dyDescent="0.35"/>
    <row r="543" ht="12" customHeight="1" x14ac:dyDescent="0.35"/>
    <row r="544" ht="12" customHeight="1" x14ac:dyDescent="0.35"/>
    <row r="545" ht="12" customHeight="1" x14ac:dyDescent="0.35"/>
    <row r="546" ht="12" customHeight="1" x14ac:dyDescent="0.35"/>
    <row r="547" ht="12" customHeight="1" x14ac:dyDescent="0.35"/>
    <row r="548" ht="12" customHeight="1" x14ac:dyDescent="0.35"/>
    <row r="549" ht="12" customHeight="1" x14ac:dyDescent="0.35"/>
    <row r="550" ht="12" customHeight="1" x14ac:dyDescent="0.35"/>
    <row r="551" ht="12" customHeight="1" x14ac:dyDescent="0.35"/>
    <row r="552" ht="12" customHeight="1" x14ac:dyDescent="0.35"/>
    <row r="553" ht="12" customHeight="1" x14ac:dyDescent="0.35"/>
    <row r="554" ht="12" customHeight="1" x14ac:dyDescent="0.35"/>
    <row r="555" ht="12" customHeight="1" x14ac:dyDescent="0.35"/>
    <row r="556" ht="12" customHeight="1" x14ac:dyDescent="0.35"/>
    <row r="557" ht="12" customHeight="1" x14ac:dyDescent="0.35"/>
    <row r="558" ht="12" customHeight="1" x14ac:dyDescent="0.35"/>
    <row r="559" ht="12" customHeight="1" x14ac:dyDescent="0.35"/>
    <row r="560" ht="12" customHeight="1" x14ac:dyDescent="0.35"/>
    <row r="561" ht="12" customHeight="1" x14ac:dyDescent="0.35"/>
    <row r="562" ht="12" customHeight="1" x14ac:dyDescent="0.35"/>
    <row r="563" ht="12" customHeight="1" x14ac:dyDescent="0.35"/>
    <row r="564" ht="12" customHeight="1" x14ac:dyDescent="0.35"/>
    <row r="565" ht="12" customHeight="1" x14ac:dyDescent="0.35"/>
    <row r="566" ht="12" customHeight="1" x14ac:dyDescent="0.35"/>
    <row r="567" ht="12" customHeight="1" x14ac:dyDescent="0.35"/>
    <row r="568" ht="12" customHeight="1" x14ac:dyDescent="0.35"/>
    <row r="569" ht="12" customHeight="1" x14ac:dyDescent="0.35"/>
    <row r="570" ht="12" customHeight="1" x14ac:dyDescent="0.35"/>
    <row r="571" ht="12" customHeight="1" x14ac:dyDescent="0.35"/>
    <row r="572" ht="12" customHeight="1" x14ac:dyDescent="0.35"/>
    <row r="573" ht="12" customHeight="1" x14ac:dyDescent="0.35"/>
    <row r="574" ht="12" customHeight="1" x14ac:dyDescent="0.35"/>
    <row r="575" ht="12" customHeight="1" x14ac:dyDescent="0.35"/>
    <row r="576" ht="12" customHeight="1" x14ac:dyDescent="0.35"/>
    <row r="577" ht="12" customHeight="1" x14ac:dyDescent="0.35"/>
    <row r="578" ht="12" customHeight="1" x14ac:dyDescent="0.35"/>
    <row r="579" ht="12" customHeight="1" x14ac:dyDescent="0.35"/>
    <row r="580" ht="12" customHeight="1" x14ac:dyDescent="0.35"/>
    <row r="581" ht="12" customHeight="1" x14ac:dyDescent="0.35"/>
    <row r="582" ht="12" customHeight="1" x14ac:dyDescent="0.35"/>
    <row r="583" ht="12" customHeight="1" x14ac:dyDescent="0.35"/>
    <row r="584" ht="12" customHeight="1" x14ac:dyDescent="0.35"/>
    <row r="585" ht="12" customHeight="1" x14ac:dyDescent="0.35"/>
    <row r="586" ht="12" customHeight="1" x14ac:dyDescent="0.35"/>
    <row r="587" ht="12" customHeight="1" x14ac:dyDescent="0.35"/>
    <row r="588" ht="12" customHeight="1" x14ac:dyDescent="0.35"/>
    <row r="589" ht="12" customHeight="1" x14ac:dyDescent="0.35"/>
    <row r="590" ht="12" customHeight="1" x14ac:dyDescent="0.35"/>
    <row r="591" ht="12" customHeight="1" x14ac:dyDescent="0.35"/>
    <row r="592" ht="12" customHeight="1" x14ac:dyDescent="0.35"/>
    <row r="593" ht="12" customHeight="1" x14ac:dyDescent="0.35"/>
    <row r="594" ht="12" customHeight="1" x14ac:dyDescent="0.35"/>
    <row r="595" ht="12" customHeight="1" x14ac:dyDescent="0.35"/>
    <row r="596" ht="12" customHeight="1" x14ac:dyDescent="0.35"/>
    <row r="597" ht="12" customHeight="1" x14ac:dyDescent="0.35"/>
    <row r="598" ht="12" customHeight="1" x14ac:dyDescent="0.35"/>
    <row r="599" ht="12" customHeight="1" x14ac:dyDescent="0.35"/>
    <row r="600" ht="12" customHeight="1" x14ac:dyDescent="0.35"/>
    <row r="601" ht="12" customHeight="1" x14ac:dyDescent="0.35"/>
    <row r="602" ht="12" customHeight="1" x14ac:dyDescent="0.35"/>
    <row r="603" ht="12" customHeight="1" x14ac:dyDescent="0.35"/>
    <row r="604" ht="12" customHeight="1" x14ac:dyDescent="0.35"/>
    <row r="605" ht="12" customHeight="1" x14ac:dyDescent="0.35"/>
    <row r="606" ht="12" customHeight="1" x14ac:dyDescent="0.35"/>
    <row r="607" ht="12" customHeight="1" x14ac:dyDescent="0.35"/>
    <row r="608" ht="12" customHeight="1" x14ac:dyDescent="0.35"/>
    <row r="609" ht="12" customHeight="1" x14ac:dyDescent="0.35"/>
    <row r="610" ht="12" customHeight="1" x14ac:dyDescent="0.35"/>
    <row r="611" ht="12" customHeight="1" x14ac:dyDescent="0.35"/>
    <row r="612" ht="12" customHeight="1" x14ac:dyDescent="0.35"/>
    <row r="613" ht="12" customHeight="1" x14ac:dyDescent="0.35"/>
    <row r="614" ht="12" customHeight="1" x14ac:dyDescent="0.35"/>
    <row r="615" ht="12" customHeight="1" x14ac:dyDescent="0.35"/>
    <row r="616" ht="12" customHeight="1" x14ac:dyDescent="0.35"/>
    <row r="617" ht="12" customHeight="1" x14ac:dyDescent="0.35"/>
    <row r="618" ht="12" customHeight="1" x14ac:dyDescent="0.35"/>
    <row r="619" ht="12" customHeight="1" x14ac:dyDescent="0.35"/>
    <row r="620" ht="12" customHeight="1" x14ac:dyDescent="0.35"/>
    <row r="621" ht="12" customHeight="1" x14ac:dyDescent="0.35"/>
    <row r="622" ht="12" customHeight="1" x14ac:dyDescent="0.35"/>
    <row r="623" ht="12" customHeight="1" x14ac:dyDescent="0.35"/>
    <row r="624" ht="12" customHeight="1" x14ac:dyDescent="0.35"/>
    <row r="625" ht="12" customHeight="1" x14ac:dyDescent="0.35"/>
    <row r="626" ht="12" customHeight="1" x14ac:dyDescent="0.35"/>
    <row r="627" ht="12" customHeight="1" x14ac:dyDescent="0.35"/>
    <row r="628" ht="12" customHeight="1" x14ac:dyDescent="0.35"/>
    <row r="629" ht="12" customHeight="1" x14ac:dyDescent="0.35"/>
    <row r="630" ht="12" customHeight="1" x14ac:dyDescent="0.35"/>
    <row r="631" ht="12" customHeight="1" x14ac:dyDescent="0.35"/>
    <row r="632" ht="12" customHeight="1" x14ac:dyDescent="0.35"/>
    <row r="633" ht="12" customHeight="1" x14ac:dyDescent="0.35"/>
    <row r="634" ht="12" customHeight="1" x14ac:dyDescent="0.35"/>
    <row r="635" ht="12" customHeight="1" x14ac:dyDescent="0.35"/>
    <row r="636" ht="12" customHeight="1" x14ac:dyDescent="0.35"/>
    <row r="637" ht="12" customHeight="1" x14ac:dyDescent="0.35"/>
    <row r="638" ht="12" customHeight="1" x14ac:dyDescent="0.35"/>
    <row r="639" ht="12" customHeight="1" x14ac:dyDescent="0.35"/>
    <row r="640" ht="12" customHeight="1" x14ac:dyDescent="0.35"/>
    <row r="641" ht="12" customHeight="1" x14ac:dyDescent="0.35"/>
    <row r="642" ht="12" customHeight="1" x14ac:dyDescent="0.35"/>
    <row r="643" ht="12" customHeight="1" x14ac:dyDescent="0.35"/>
    <row r="644" ht="12" customHeight="1" x14ac:dyDescent="0.35"/>
    <row r="645" ht="12" customHeight="1" x14ac:dyDescent="0.35"/>
    <row r="646" ht="12" customHeight="1" x14ac:dyDescent="0.35"/>
    <row r="647" ht="12" customHeight="1" x14ac:dyDescent="0.35"/>
    <row r="648" ht="12" customHeight="1" x14ac:dyDescent="0.35"/>
    <row r="649" ht="12" customHeight="1" x14ac:dyDescent="0.35"/>
    <row r="650" ht="12" customHeight="1" x14ac:dyDescent="0.35"/>
    <row r="651" ht="12" customHeight="1" x14ac:dyDescent="0.35"/>
    <row r="652" ht="12" customHeight="1" x14ac:dyDescent="0.35"/>
    <row r="653" ht="12" customHeight="1" x14ac:dyDescent="0.35"/>
    <row r="654" ht="12" customHeight="1" x14ac:dyDescent="0.35"/>
    <row r="655" ht="12" customHeight="1" x14ac:dyDescent="0.35"/>
    <row r="656" ht="12" customHeight="1" x14ac:dyDescent="0.35"/>
    <row r="657" ht="12" customHeight="1" x14ac:dyDescent="0.35"/>
    <row r="658" ht="12" customHeight="1" x14ac:dyDescent="0.35"/>
    <row r="659" ht="12" customHeight="1" x14ac:dyDescent="0.35"/>
    <row r="660" ht="12" customHeight="1" x14ac:dyDescent="0.35"/>
    <row r="661" ht="12" customHeight="1" x14ac:dyDescent="0.35"/>
    <row r="662" ht="12" customHeight="1" x14ac:dyDescent="0.35"/>
    <row r="663" ht="12" customHeight="1" x14ac:dyDescent="0.35"/>
    <row r="664" ht="12" customHeight="1" x14ac:dyDescent="0.35"/>
    <row r="665" ht="12" customHeight="1" x14ac:dyDescent="0.35"/>
    <row r="666" ht="12" customHeight="1" x14ac:dyDescent="0.35"/>
    <row r="667" ht="12" customHeight="1" x14ac:dyDescent="0.35"/>
    <row r="668" ht="12" customHeight="1" x14ac:dyDescent="0.35"/>
    <row r="669" ht="12" customHeight="1" x14ac:dyDescent="0.35"/>
    <row r="670" ht="12" customHeight="1" x14ac:dyDescent="0.35"/>
    <row r="671" ht="12" customHeight="1" x14ac:dyDescent="0.35"/>
    <row r="672" ht="12" customHeight="1" x14ac:dyDescent="0.35"/>
    <row r="673" ht="12" customHeight="1" x14ac:dyDescent="0.35"/>
    <row r="674" ht="12" customHeight="1" x14ac:dyDescent="0.35"/>
    <row r="675" ht="12" customHeight="1" x14ac:dyDescent="0.35"/>
    <row r="676" ht="12" customHeight="1" x14ac:dyDescent="0.35"/>
    <row r="677" ht="12" customHeight="1" x14ac:dyDescent="0.35"/>
    <row r="678" ht="12" customHeight="1" x14ac:dyDescent="0.35"/>
    <row r="679" ht="12" customHeight="1" x14ac:dyDescent="0.35"/>
    <row r="680" ht="12" customHeight="1" x14ac:dyDescent="0.35"/>
    <row r="681" ht="12" customHeight="1" x14ac:dyDescent="0.35"/>
    <row r="682" ht="12" customHeight="1" x14ac:dyDescent="0.35"/>
    <row r="683" ht="12" customHeight="1" x14ac:dyDescent="0.35"/>
    <row r="684" ht="12" customHeight="1" x14ac:dyDescent="0.35"/>
    <row r="685" ht="12" customHeight="1" x14ac:dyDescent="0.35"/>
    <row r="686" ht="12" customHeight="1" x14ac:dyDescent="0.35"/>
    <row r="687" ht="12" customHeight="1" x14ac:dyDescent="0.35"/>
    <row r="688" ht="12" customHeight="1" x14ac:dyDescent="0.35"/>
    <row r="689" ht="12" customHeight="1" x14ac:dyDescent="0.35"/>
    <row r="690" ht="12" customHeight="1" x14ac:dyDescent="0.35"/>
    <row r="691" ht="12" customHeight="1" x14ac:dyDescent="0.35"/>
    <row r="692" ht="12" customHeight="1" x14ac:dyDescent="0.35"/>
    <row r="693" ht="12" customHeight="1" x14ac:dyDescent="0.35"/>
    <row r="694" ht="12" customHeight="1" x14ac:dyDescent="0.35"/>
    <row r="695" ht="12" customHeight="1" x14ac:dyDescent="0.35"/>
    <row r="696" ht="12" customHeight="1" x14ac:dyDescent="0.35"/>
    <row r="697" ht="12" customHeight="1" x14ac:dyDescent="0.35"/>
    <row r="698" ht="12" customHeight="1" x14ac:dyDescent="0.35"/>
    <row r="699" ht="12" customHeight="1" x14ac:dyDescent="0.35"/>
    <row r="700" ht="12" customHeight="1" x14ac:dyDescent="0.35"/>
    <row r="701" ht="12" customHeight="1" x14ac:dyDescent="0.35"/>
    <row r="702" ht="12" customHeight="1" x14ac:dyDescent="0.35"/>
    <row r="703" ht="12" customHeight="1" x14ac:dyDescent="0.35"/>
    <row r="704" ht="12" customHeight="1" x14ac:dyDescent="0.35"/>
    <row r="705" ht="12" customHeight="1" x14ac:dyDescent="0.35"/>
    <row r="706" ht="12" customHeight="1" x14ac:dyDescent="0.35"/>
    <row r="707" ht="12" customHeight="1" x14ac:dyDescent="0.35"/>
    <row r="708" ht="12" customHeight="1" x14ac:dyDescent="0.35"/>
    <row r="709" ht="12" customHeight="1" x14ac:dyDescent="0.35"/>
    <row r="710" ht="12" customHeight="1" x14ac:dyDescent="0.35"/>
    <row r="711" ht="12" customHeight="1" x14ac:dyDescent="0.35"/>
    <row r="712" ht="12" customHeight="1" x14ac:dyDescent="0.35"/>
    <row r="713" ht="12" customHeight="1" x14ac:dyDescent="0.35"/>
    <row r="714" ht="12" customHeight="1" x14ac:dyDescent="0.35"/>
    <row r="715" ht="12" customHeight="1" x14ac:dyDescent="0.35"/>
    <row r="716" ht="12" customHeight="1" x14ac:dyDescent="0.35"/>
    <row r="717" ht="12" customHeight="1" x14ac:dyDescent="0.35"/>
    <row r="718" ht="12" customHeight="1" x14ac:dyDescent="0.35"/>
    <row r="719" ht="12" customHeight="1" x14ac:dyDescent="0.35"/>
    <row r="720" ht="12" customHeight="1" x14ac:dyDescent="0.35"/>
    <row r="721" ht="12" customHeight="1" x14ac:dyDescent="0.35"/>
    <row r="722" ht="12" customHeight="1" x14ac:dyDescent="0.35"/>
    <row r="723" ht="12" customHeight="1" x14ac:dyDescent="0.35"/>
    <row r="724" ht="12" customHeight="1" x14ac:dyDescent="0.35"/>
    <row r="725" ht="12" customHeight="1" x14ac:dyDescent="0.35"/>
    <row r="726" ht="12" customHeight="1" x14ac:dyDescent="0.35"/>
    <row r="727" ht="12" customHeight="1" x14ac:dyDescent="0.35"/>
    <row r="728" ht="12" customHeight="1" x14ac:dyDescent="0.35"/>
    <row r="729" ht="12" customHeight="1" x14ac:dyDescent="0.35"/>
    <row r="730" ht="12" customHeight="1" x14ac:dyDescent="0.35"/>
    <row r="731" ht="12" customHeight="1" x14ac:dyDescent="0.35"/>
    <row r="732" ht="12" customHeight="1" x14ac:dyDescent="0.35"/>
    <row r="733" ht="12" customHeight="1" x14ac:dyDescent="0.35"/>
    <row r="734" ht="12" customHeight="1" x14ac:dyDescent="0.35"/>
    <row r="735" ht="12" customHeight="1" x14ac:dyDescent="0.35"/>
    <row r="736" ht="12" customHeight="1" x14ac:dyDescent="0.35"/>
    <row r="737" ht="12" customHeight="1" x14ac:dyDescent="0.35"/>
    <row r="738" ht="12" customHeight="1" x14ac:dyDescent="0.35"/>
    <row r="739" ht="12" customHeight="1" x14ac:dyDescent="0.35"/>
    <row r="740" ht="12" customHeight="1" x14ac:dyDescent="0.35"/>
    <row r="741" ht="12" customHeight="1" x14ac:dyDescent="0.35"/>
    <row r="742" ht="12" customHeight="1" x14ac:dyDescent="0.35"/>
    <row r="743" ht="12" customHeight="1" x14ac:dyDescent="0.35"/>
    <row r="744" ht="12" customHeight="1" x14ac:dyDescent="0.35"/>
    <row r="745" ht="12" customHeight="1" x14ac:dyDescent="0.35"/>
    <row r="746" ht="12" customHeight="1" x14ac:dyDescent="0.35"/>
    <row r="747" ht="12" customHeight="1" x14ac:dyDescent="0.35"/>
    <row r="748" ht="12" customHeight="1" x14ac:dyDescent="0.35"/>
    <row r="749" ht="12" customHeight="1" x14ac:dyDescent="0.35"/>
    <row r="750" ht="12" customHeight="1" x14ac:dyDescent="0.35"/>
    <row r="751" ht="12" customHeight="1" x14ac:dyDescent="0.35"/>
    <row r="752" ht="12" customHeight="1" x14ac:dyDescent="0.35"/>
    <row r="753" ht="12" customHeight="1" x14ac:dyDescent="0.35"/>
    <row r="754" ht="12" customHeight="1" x14ac:dyDescent="0.35"/>
    <row r="755" ht="12" customHeight="1" x14ac:dyDescent="0.35"/>
    <row r="756" ht="12" customHeight="1" x14ac:dyDescent="0.35"/>
    <row r="757" ht="12" customHeight="1" x14ac:dyDescent="0.35"/>
    <row r="758" ht="12" customHeight="1" x14ac:dyDescent="0.35"/>
    <row r="759" ht="12" customHeight="1" x14ac:dyDescent="0.35"/>
    <row r="760" ht="12" customHeight="1" x14ac:dyDescent="0.35"/>
    <row r="761" ht="12" customHeight="1" x14ac:dyDescent="0.35"/>
    <row r="762" ht="12" customHeight="1" x14ac:dyDescent="0.35"/>
    <row r="763" ht="12" customHeight="1" x14ac:dyDescent="0.35"/>
    <row r="764" ht="12" customHeight="1" x14ac:dyDescent="0.35"/>
    <row r="765" ht="12" customHeight="1" x14ac:dyDescent="0.35"/>
    <row r="766" ht="12" customHeight="1" x14ac:dyDescent="0.35"/>
    <row r="767" ht="12" customHeight="1" x14ac:dyDescent="0.35"/>
    <row r="768" ht="12" customHeight="1" x14ac:dyDescent="0.35"/>
    <row r="769" ht="12" customHeight="1" x14ac:dyDescent="0.35"/>
    <row r="770" ht="12" customHeight="1" x14ac:dyDescent="0.35"/>
    <row r="771" ht="12" customHeight="1" x14ac:dyDescent="0.35"/>
    <row r="772" ht="12" customHeight="1" x14ac:dyDescent="0.35"/>
    <row r="773" ht="12" customHeight="1" x14ac:dyDescent="0.35"/>
    <row r="774" ht="12" customHeight="1" x14ac:dyDescent="0.35"/>
    <row r="775" ht="12" customHeight="1" x14ac:dyDescent="0.35"/>
    <row r="776" ht="12" customHeight="1" x14ac:dyDescent="0.35"/>
    <row r="777" ht="12" customHeight="1" x14ac:dyDescent="0.35"/>
    <row r="778" ht="12" customHeight="1" x14ac:dyDescent="0.35"/>
    <row r="779" ht="12" customHeight="1" x14ac:dyDescent="0.35"/>
    <row r="780" ht="12" customHeight="1" x14ac:dyDescent="0.35"/>
    <row r="781" ht="12" customHeight="1" x14ac:dyDescent="0.35"/>
    <row r="782" ht="12" customHeight="1" x14ac:dyDescent="0.35"/>
    <row r="783" ht="12" customHeight="1" x14ac:dyDescent="0.35"/>
    <row r="784" ht="12" customHeight="1" x14ac:dyDescent="0.35"/>
    <row r="785" ht="12" customHeight="1" x14ac:dyDescent="0.35"/>
    <row r="786" ht="12" customHeight="1" x14ac:dyDescent="0.35"/>
    <row r="787" ht="12" customHeight="1" x14ac:dyDescent="0.35"/>
    <row r="788" ht="12" customHeight="1" x14ac:dyDescent="0.35"/>
    <row r="789" ht="12" customHeight="1" x14ac:dyDescent="0.35"/>
    <row r="790" ht="12" customHeight="1" x14ac:dyDescent="0.35"/>
    <row r="791" ht="12" customHeight="1" x14ac:dyDescent="0.35"/>
    <row r="792" ht="12" customHeight="1" x14ac:dyDescent="0.35"/>
    <row r="793" ht="12" customHeight="1" x14ac:dyDescent="0.35"/>
    <row r="794" ht="12" customHeight="1" x14ac:dyDescent="0.35"/>
    <row r="795" ht="12" customHeight="1" x14ac:dyDescent="0.35"/>
    <row r="796" ht="12" customHeight="1" x14ac:dyDescent="0.35"/>
    <row r="797" ht="12" customHeight="1" x14ac:dyDescent="0.35"/>
    <row r="798" ht="12" customHeight="1" x14ac:dyDescent="0.35"/>
    <row r="799" ht="12" customHeight="1" x14ac:dyDescent="0.35"/>
    <row r="800" ht="12" customHeight="1" x14ac:dyDescent="0.35"/>
    <row r="801" ht="12" customHeight="1" x14ac:dyDescent="0.35"/>
    <row r="802" ht="12" customHeight="1" x14ac:dyDescent="0.35"/>
    <row r="803" ht="12" customHeight="1" x14ac:dyDescent="0.35"/>
    <row r="804" ht="12" customHeight="1" x14ac:dyDescent="0.35"/>
    <row r="805" ht="12" customHeight="1" x14ac:dyDescent="0.35"/>
    <row r="806" ht="12" customHeight="1" x14ac:dyDescent="0.35"/>
    <row r="807" ht="12" customHeight="1" x14ac:dyDescent="0.35"/>
    <row r="808" ht="12" customHeight="1" x14ac:dyDescent="0.35"/>
    <row r="809" ht="12" customHeight="1" x14ac:dyDescent="0.35"/>
    <row r="810" ht="12" customHeight="1" x14ac:dyDescent="0.35"/>
    <row r="811" ht="12" customHeight="1" x14ac:dyDescent="0.35"/>
    <row r="812" ht="12" customHeight="1" x14ac:dyDescent="0.35"/>
    <row r="813" ht="12" customHeight="1" x14ac:dyDescent="0.35"/>
    <row r="814" ht="12" customHeight="1" x14ac:dyDescent="0.35"/>
    <row r="815" ht="12" customHeight="1" x14ac:dyDescent="0.35"/>
    <row r="816" ht="12" customHeight="1" x14ac:dyDescent="0.35"/>
    <row r="817" ht="12" customHeight="1" x14ac:dyDescent="0.35"/>
    <row r="818" ht="12" customHeight="1" x14ac:dyDescent="0.35"/>
    <row r="819" ht="12" customHeight="1" x14ac:dyDescent="0.35"/>
    <row r="820" ht="12" customHeight="1" x14ac:dyDescent="0.35"/>
    <row r="821" ht="12" customHeight="1" x14ac:dyDescent="0.35"/>
    <row r="822" ht="12" customHeight="1" x14ac:dyDescent="0.35"/>
    <row r="823" ht="12" customHeight="1" x14ac:dyDescent="0.35"/>
    <row r="824" ht="12" customHeight="1" x14ac:dyDescent="0.35"/>
    <row r="825" ht="12" customHeight="1" x14ac:dyDescent="0.35"/>
    <row r="826" ht="12" customHeight="1" x14ac:dyDescent="0.35"/>
    <row r="827" ht="12" customHeight="1" x14ac:dyDescent="0.35"/>
    <row r="828" ht="12" customHeight="1" x14ac:dyDescent="0.35"/>
    <row r="829" ht="12" customHeight="1" x14ac:dyDescent="0.35"/>
    <row r="830" ht="12" customHeight="1" x14ac:dyDescent="0.35"/>
    <row r="831" ht="12" customHeight="1" x14ac:dyDescent="0.35"/>
    <row r="832" ht="12" customHeight="1" x14ac:dyDescent="0.35"/>
    <row r="833" ht="12" customHeight="1" x14ac:dyDescent="0.35"/>
    <row r="834" ht="12" customHeight="1" x14ac:dyDescent="0.35"/>
    <row r="835" ht="12" customHeight="1" x14ac:dyDescent="0.35"/>
    <row r="836" ht="12" customHeight="1" x14ac:dyDescent="0.35"/>
    <row r="837" ht="12" customHeight="1" x14ac:dyDescent="0.35"/>
    <row r="838" ht="12" customHeight="1" x14ac:dyDescent="0.35"/>
    <row r="839" ht="12" customHeight="1" x14ac:dyDescent="0.35"/>
    <row r="840" ht="12" customHeight="1" x14ac:dyDescent="0.35"/>
    <row r="841" ht="12" customHeight="1" x14ac:dyDescent="0.35"/>
    <row r="842" ht="12" customHeight="1" x14ac:dyDescent="0.35"/>
    <row r="843" ht="12" customHeight="1" x14ac:dyDescent="0.35"/>
    <row r="844" ht="12" customHeight="1" x14ac:dyDescent="0.35"/>
    <row r="845" ht="12" customHeight="1" x14ac:dyDescent="0.35"/>
    <row r="846" ht="12" customHeight="1" x14ac:dyDescent="0.35"/>
    <row r="847" ht="12" customHeight="1" x14ac:dyDescent="0.35"/>
    <row r="848" ht="12" customHeight="1" x14ac:dyDescent="0.35"/>
    <row r="849" ht="12" customHeight="1" x14ac:dyDescent="0.35"/>
    <row r="850" ht="12" customHeight="1" x14ac:dyDescent="0.35"/>
    <row r="851" ht="12" customHeight="1" x14ac:dyDescent="0.35"/>
    <row r="852" ht="12" customHeight="1" x14ac:dyDescent="0.35"/>
    <row r="853" ht="12" customHeight="1" x14ac:dyDescent="0.35"/>
    <row r="854" ht="12" customHeight="1" x14ac:dyDescent="0.35"/>
    <row r="855" ht="12" customHeight="1" x14ac:dyDescent="0.35"/>
    <row r="856" ht="12" customHeight="1" x14ac:dyDescent="0.35"/>
    <row r="857" ht="12" customHeight="1" x14ac:dyDescent="0.35"/>
    <row r="858" ht="12" customHeight="1" x14ac:dyDescent="0.35"/>
    <row r="859" ht="12" customHeight="1" x14ac:dyDescent="0.35"/>
    <row r="860" ht="12" customHeight="1" x14ac:dyDescent="0.35"/>
    <row r="861" ht="12" customHeight="1" x14ac:dyDescent="0.35"/>
    <row r="862" ht="12" customHeight="1" x14ac:dyDescent="0.35"/>
    <row r="863" ht="12" customHeight="1" x14ac:dyDescent="0.35"/>
    <row r="864" ht="12" customHeight="1" x14ac:dyDescent="0.35"/>
    <row r="865" ht="12" customHeight="1" x14ac:dyDescent="0.35"/>
    <row r="866" ht="12" customHeight="1" x14ac:dyDescent="0.35"/>
    <row r="867" ht="12" customHeight="1" x14ac:dyDescent="0.35"/>
    <row r="868" ht="12" customHeight="1" x14ac:dyDescent="0.35"/>
    <row r="869" ht="12" customHeight="1" x14ac:dyDescent="0.35"/>
    <row r="870" ht="12" customHeight="1" x14ac:dyDescent="0.35"/>
    <row r="871" ht="12" customHeight="1" x14ac:dyDescent="0.35"/>
    <row r="872" ht="12" customHeight="1" x14ac:dyDescent="0.35"/>
    <row r="873" ht="12" customHeight="1" x14ac:dyDescent="0.35"/>
    <row r="874" ht="12" customHeight="1" x14ac:dyDescent="0.35"/>
    <row r="875" ht="12" customHeight="1" x14ac:dyDescent="0.35"/>
    <row r="876" ht="12" customHeight="1" x14ac:dyDescent="0.35"/>
    <row r="877" ht="12" customHeight="1" x14ac:dyDescent="0.35"/>
    <row r="878" ht="12" customHeight="1" x14ac:dyDescent="0.35"/>
    <row r="879" ht="12" customHeight="1" x14ac:dyDescent="0.35"/>
    <row r="880" ht="12" customHeight="1" x14ac:dyDescent="0.35"/>
    <row r="881" ht="12" customHeight="1" x14ac:dyDescent="0.35"/>
    <row r="882" ht="12" customHeight="1" x14ac:dyDescent="0.35"/>
    <row r="883" ht="12" customHeight="1" x14ac:dyDescent="0.35"/>
    <row r="884" ht="12" customHeight="1" x14ac:dyDescent="0.35"/>
    <row r="885" ht="12" customHeight="1" x14ac:dyDescent="0.35"/>
    <row r="886" ht="12" customHeight="1" x14ac:dyDescent="0.35"/>
    <row r="887" ht="12" customHeight="1" x14ac:dyDescent="0.35"/>
    <row r="888" ht="12" customHeight="1" x14ac:dyDescent="0.35"/>
    <row r="889" ht="12" customHeight="1" x14ac:dyDescent="0.35"/>
    <row r="890" ht="12" customHeight="1" x14ac:dyDescent="0.35"/>
    <row r="891" ht="12" customHeight="1" x14ac:dyDescent="0.35"/>
    <row r="892" ht="12" customHeight="1" x14ac:dyDescent="0.35"/>
    <row r="893" ht="12" customHeight="1" x14ac:dyDescent="0.35"/>
    <row r="894" ht="12" customHeight="1" x14ac:dyDescent="0.35"/>
    <row r="895" ht="12" customHeight="1" x14ac:dyDescent="0.35"/>
    <row r="896" ht="12" customHeight="1" x14ac:dyDescent="0.35"/>
    <row r="897" ht="12" customHeight="1" x14ac:dyDescent="0.35"/>
    <row r="898" ht="12" customHeight="1" x14ac:dyDescent="0.35"/>
    <row r="899" ht="12" customHeight="1" x14ac:dyDescent="0.35"/>
    <row r="900" ht="12" customHeight="1" x14ac:dyDescent="0.35"/>
    <row r="901" ht="12" customHeight="1" x14ac:dyDescent="0.35"/>
    <row r="902" ht="12" customHeight="1" x14ac:dyDescent="0.35"/>
    <row r="903" ht="12" customHeight="1" x14ac:dyDescent="0.35"/>
    <row r="904" ht="12" customHeight="1" x14ac:dyDescent="0.35"/>
    <row r="905" ht="12" customHeight="1" x14ac:dyDescent="0.35"/>
    <row r="906" ht="12" customHeight="1" x14ac:dyDescent="0.35"/>
    <row r="907" ht="12" customHeight="1" x14ac:dyDescent="0.35"/>
    <row r="908" ht="12" customHeight="1" x14ac:dyDescent="0.35"/>
    <row r="909" ht="12" customHeight="1" x14ac:dyDescent="0.35"/>
    <row r="910" ht="12" customHeight="1" x14ac:dyDescent="0.35"/>
    <row r="911" ht="12" customHeight="1" x14ac:dyDescent="0.35"/>
    <row r="912" ht="12" customHeight="1" x14ac:dyDescent="0.35"/>
    <row r="913" ht="12" customHeight="1" x14ac:dyDescent="0.35"/>
    <row r="914" ht="12" customHeight="1" x14ac:dyDescent="0.35"/>
    <row r="915" ht="12" customHeight="1" x14ac:dyDescent="0.35"/>
    <row r="916" ht="12" customHeight="1" x14ac:dyDescent="0.35"/>
    <row r="917" ht="12" customHeight="1" x14ac:dyDescent="0.35"/>
    <row r="918" ht="12" customHeight="1" x14ac:dyDescent="0.35"/>
    <row r="919" ht="12" customHeight="1" x14ac:dyDescent="0.35"/>
    <row r="920" ht="12" customHeight="1" x14ac:dyDescent="0.35"/>
    <row r="921" ht="12" customHeight="1" x14ac:dyDescent="0.35"/>
    <row r="922" ht="12" customHeight="1" x14ac:dyDescent="0.35"/>
    <row r="923" ht="12" customHeight="1" x14ac:dyDescent="0.35"/>
    <row r="924" ht="12" customHeight="1" x14ac:dyDescent="0.35"/>
    <row r="925" ht="12" customHeight="1" x14ac:dyDescent="0.35"/>
    <row r="926" ht="12" customHeight="1" x14ac:dyDescent="0.35"/>
    <row r="927" ht="12" customHeight="1" x14ac:dyDescent="0.35"/>
    <row r="928" ht="12" customHeight="1" x14ac:dyDescent="0.35"/>
    <row r="929" ht="12" customHeight="1" x14ac:dyDescent="0.35"/>
    <row r="930" ht="12" customHeight="1" x14ac:dyDescent="0.35"/>
    <row r="931" ht="12" customHeight="1" x14ac:dyDescent="0.35"/>
    <row r="932" ht="12" customHeight="1" x14ac:dyDescent="0.35"/>
    <row r="933" ht="12" customHeight="1" x14ac:dyDescent="0.35"/>
    <row r="934" ht="12" customHeight="1" x14ac:dyDescent="0.35"/>
    <row r="935" ht="12" customHeight="1" x14ac:dyDescent="0.35"/>
    <row r="936" ht="12" customHeight="1" x14ac:dyDescent="0.35"/>
    <row r="937" ht="12" customHeight="1" x14ac:dyDescent="0.35"/>
    <row r="938" ht="12" customHeight="1" x14ac:dyDescent="0.35"/>
    <row r="939" ht="12" customHeight="1" x14ac:dyDescent="0.35"/>
    <row r="940" ht="12" customHeight="1" x14ac:dyDescent="0.35"/>
    <row r="941" ht="12" customHeight="1" x14ac:dyDescent="0.35"/>
    <row r="942" ht="12" customHeight="1" x14ac:dyDescent="0.35"/>
    <row r="943" ht="12" customHeight="1" x14ac:dyDescent="0.35"/>
    <row r="944" ht="12" customHeight="1" x14ac:dyDescent="0.35"/>
    <row r="945" ht="12" customHeight="1" x14ac:dyDescent="0.35"/>
    <row r="946" ht="12" customHeight="1" x14ac:dyDescent="0.35"/>
    <row r="947" ht="12" customHeight="1" x14ac:dyDescent="0.35"/>
    <row r="948" ht="12" customHeight="1" x14ac:dyDescent="0.35"/>
    <row r="949" ht="12" customHeight="1" x14ac:dyDescent="0.35"/>
    <row r="950" ht="12" customHeight="1" x14ac:dyDescent="0.35"/>
    <row r="951" ht="12" customHeight="1" x14ac:dyDescent="0.35"/>
    <row r="952" ht="12" customHeight="1" x14ac:dyDescent="0.35"/>
    <row r="953" ht="12" customHeight="1" x14ac:dyDescent="0.35"/>
    <row r="954" ht="12" customHeight="1" x14ac:dyDescent="0.35"/>
    <row r="955" ht="12" customHeight="1" x14ac:dyDescent="0.35"/>
    <row r="956" ht="12" customHeight="1" x14ac:dyDescent="0.35"/>
    <row r="957" ht="12" customHeight="1" x14ac:dyDescent="0.35"/>
    <row r="958" ht="12" customHeight="1" x14ac:dyDescent="0.35"/>
    <row r="959" ht="12" customHeight="1" x14ac:dyDescent="0.35"/>
    <row r="960" ht="12" customHeight="1" x14ac:dyDescent="0.35"/>
    <row r="961" ht="12" customHeight="1" x14ac:dyDescent="0.35"/>
    <row r="962" ht="12" customHeight="1" x14ac:dyDescent="0.35"/>
    <row r="963" ht="12" customHeight="1" x14ac:dyDescent="0.35"/>
    <row r="964" ht="12" customHeight="1" x14ac:dyDescent="0.35"/>
    <row r="965" ht="12" customHeight="1" x14ac:dyDescent="0.35"/>
    <row r="966" ht="12" customHeight="1" x14ac:dyDescent="0.35"/>
    <row r="967" ht="12" customHeight="1" x14ac:dyDescent="0.35"/>
    <row r="968" ht="12" customHeight="1" x14ac:dyDescent="0.35"/>
    <row r="969" ht="12" customHeight="1" x14ac:dyDescent="0.35"/>
    <row r="970" ht="12" customHeight="1" x14ac:dyDescent="0.35"/>
    <row r="971" ht="12" customHeight="1" x14ac:dyDescent="0.35"/>
    <row r="972" ht="12" customHeight="1" x14ac:dyDescent="0.35"/>
    <row r="973" ht="12" customHeight="1" x14ac:dyDescent="0.35"/>
    <row r="974" ht="12" customHeight="1" x14ac:dyDescent="0.35"/>
    <row r="975" ht="12" customHeight="1" x14ac:dyDescent="0.35"/>
    <row r="976" ht="12" customHeight="1" x14ac:dyDescent="0.35"/>
    <row r="977" ht="12" customHeight="1" x14ac:dyDescent="0.35"/>
    <row r="978" ht="12" customHeight="1" x14ac:dyDescent="0.35"/>
    <row r="979" ht="12" customHeight="1" x14ac:dyDescent="0.35"/>
    <row r="980" ht="12" customHeight="1" x14ac:dyDescent="0.35"/>
    <row r="981" ht="12" customHeight="1" x14ac:dyDescent="0.35"/>
    <row r="982" ht="12" customHeight="1" x14ac:dyDescent="0.35"/>
    <row r="983" ht="12" customHeight="1" x14ac:dyDescent="0.35"/>
    <row r="984" ht="12" customHeight="1" x14ac:dyDescent="0.35"/>
    <row r="985" ht="12" customHeight="1" x14ac:dyDescent="0.35"/>
    <row r="986" ht="12" customHeight="1" x14ac:dyDescent="0.35"/>
    <row r="987" ht="12" customHeight="1" x14ac:dyDescent="0.35"/>
    <row r="988" ht="12" customHeight="1" x14ac:dyDescent="0.35"/>
    <row r="989" ht="12" customHeight="1" x14ac:dyDescent="0.35"/>
    <row r="990" ht="12" customHeight="1" x14ac:dyDescent="0.35"/>
    <row r="991" ht="12" customHeight="1" x14ac:dyDescent="0.35"/>
    <row r="992" ht="12" customHeight="1" x14ac:dyDescent="0.35"/>
    <row r="993" ht="12" customHeight="1" x14ac:dyDescent="0.35"/>
    <row r="994" ht="12" customHeight="1" x14ac:dyDescent="0.35"/>
    <row r="995" ht="12" customHeight="1" x14ac:dyDescent="0.35"/>
    <row r="996" ht="12" customHeight="1" x14ac:dyDescent="0.35"/>
    <row r="997" ht="12" customHeight="1" x14ac:dyDescent="0.35"/>
    <row r="998" ht="12" customHeight="1" x14ac:dyDescent="0.35"/>
    <row r="999" ht="12" customHeight="1" x14ac:dyDescent="0.35"/>
    <row r="1000" ht="12" customHeight="1" x14ac:dyDescent="0.35"/>
    <row r="1001" ht="12" customHeight="1" x14ac:dyDescent="0.35"/>
    <row r="1002" ht="12" customHeight="1" x14ac:dyDescent="0.35"/>
    <row r="1003" ht="12" customHeight="1" x14ac:dyDescent="0.35"/>
    <row r="1004" ht="12" customHeight="1" x14ac:dyDescent="0.35"/>
    <row r="1005" ht="12" customHeight="1" x14ac:dyDescent="0.35"/>
    <row r="1006" ht="12" customHeight="1" x14ac:dyDescent="0.35"/>
    <row r="1007" ht="12" customHeight="1" x14ac:dyDescent="0.35"/>
    <row r="1008" ht="12" customHeight="1" x14ac:dyDescent="0.35"/>
    <row r="1009" ht="12" customHeight="1" x14ac:dyDescent="0.35"/>
    <row r="1010" ht="12" customHeight="1" x14ac:dyDescent="0.35"/>
    <row r="1011" ht="12" customHeight="1" x14ac:dyDescent="0.35"/>
    <row r="1012" ht="12" customHeight="1" x14ac:dyDescent="0.35"/>
    <row r="1013" ht="12" customHeight="1" x14ac:dyDescent="0.35"/>
    <row r="1014" ht="12" customHeight="1" x14ac:dyDescent="0.35"/>
    <row r="1015" ht="12" customHeight="1" x14ac:dyDescent="0.35"/>
    <row r="1016" ht="12" customHeight="1" x14ac:dyDescent="0.35"/>
    <row r="1017" ht="12" customHeight="1" x14ac:dyDescent="0.35"/>
    <row r="1018" ht="12" customHeight="1" x14ac:dyDescent="0.35"/>
    <row r="1019" ht="12" customHeight="1" x14ac:dyDescent="0.35"/>
    <row r="1020" ht="12" customHeight="1" x14ac:dyDescent="0.35"/>
    <row r="1021" ht="12" customHeight="1" x14ac:dyDescent="0.35"/>
    <row r="1022" ht="12" customHeight="1" x14ac:dyDescent="0.35"/>
    <row r="1023" ht="12" customHeight="1" x14ac:dyDescent="0.35"/>
    <row r="1024" ht="12" customHeight="1" x14ac:dyDescent="0.35"/>
    <row r="1025" ht="12" customHeight="1" x14ac:dyDescent="0.35"/>
    <row r="1026" ht="12" customHeight="1" x14ac:dyDescent="0.35"/>
    <row r="1027" ht="12" customHeight="1" x14ac:dyDescent="0.35"/>
    <row r="1028" ht="12" customHeight="1" x14ac:dyDescent="0.35"/>
    <row r="1029" ht="12" customHeight="1" x14ac:dyDescent="0.35"/>
    <row r="1030" ht="12" customHeight="1" x14ac:dyDescent="0.35"/>
    <row r="1031" ht="12" customHeight="1" x14ac:dyDescent="0.35"/>
    <row r="1032" ht="12" customHeight="1" x14ac:dyDescent="0.35"/>
    <row r="1033" ht="12" customHeight="1" x14ac:dyDescent="0.35"/>
    <row r="1034" ht="12" customHeight="1" x14ac:dyDescent="0.35"/>
    <row r="1035" ht="12" customHeight="1" x14ac:dyDescent="0.35"/>
    <row r="1036" ht="12" customHeight="1" x14ac:dyDescent="0.35"/>
    <row r="1037" ht="12" customHeight="1" x14ac:dyDescent="0.35"/>
    <row r="1038" ht="12" customHeight="1" x14ac:dyDescent="0.35"/>
    <row r="1039" ht="12" customHeight="1" x14ac:dyDescent="0.35"/>
    <row r="1040" ht="12" customHeight="1" x14ac:dyDescent="0.35"/>
    <row r="1041" ht="12" customHeight="1" x14ac:dyDescent="0.35"/>
    <row r="1042" ht="12" customHeight="1" x14ac:dyDescent="0.35"/>
    <row r="1043" ht="12" customHeight="1" x14ac:dyDescent="0.35"/>
    <row r="1044" ht="12" customHeight="1" x14ac:dyDescent="0.35"/>
    <row r="1045" ht="12" customHeight="1" x14ac:dyDescent="0.35"/>
    <row r="1046" ht="12" customHeight="1" x14ac:dyDescent="0.35"/>
    <row r="1047" ht="12" customHeight="1" x14ac:dyDescent="0.35"/>
    <row r="1048" ht="12" customHeight="1" x14ac:dyDescent="0.35"/>
    <row r="1049" ht="12" customHeight="1" x14ac:dyDescent="0.35"/>
    <row r="1050" ht="12" customHeight="1" x14ac:dyDescent="0.35"/>
    <row r="1051" ht="12" customHeight="1" x14ac:dyDescent="0.35"/>
    <row r="1052" ht="12" customHeight="1" x14ac:dyDescent="0.35"/>
    <row r="1053" ht="12" customHeight="1" x14ac:dyDescent="0.35"/>
    <row r="1054" ht="12" customHeight="1" x14ac:dyDescent="0.35"/>
    <row r="1055" ht="12" customHeight="1" x14ac:dyDescent="0.35"/>
    <row r="1056" ht="12" customHeight="1" x14ac:dyDescent="0.35"/>
    <row r="1057" ht="12" customHeight="1" x14ac:dyDescent="0.35"/>
    <row r="1058" ht="12" customHeight="1" x14ac:dyDescent="0.35"/>
    <row r="1059" ht="12" customHeight="1" x14ac:dyDescent="0.35"/>
    <row r="1060" ht="12" customHeight="1" x14ac:dyDescent="0.35"/>
    <row r="1061" ht="12" customHeight="1" x14ac:dyDescent="0.35"/>
    <row r="1062" ht="12" customHeight="1" x14ac:dyDescent="0.35"/>
    <row r="1063" ht="12" customHeight="1" x14ac:dyDescent="0.35"/>
    <row r="1064" ht="12" customHeight="1" x14ac:dyDescent="0.35"/>
    <row r="1065" ht="12" customHeight="1" x14ac:dyDescent="0.35"/>
    <row r="1066" ht="12" customHeight="1" x14ac:dyDescent="0.35"/>
    <row r="1067" ht="12" customHeight="1" x14ac:dyDescent="0.35"/>
    <row r="1068" ht="12" customHeight="1" x14ac:dyDescent="0.35"/>
    <row r="1069" ht="12" customHeight="1" x14ac:dyDescent="0.35"/>
    <row r="1070" ht="12" customHeight="1" x14ac:dyDescent="0.35"/>
    <row r="1071" ht="12" customHeight="1" x14ac:dyDescent="0.35"/>
    <row r="1072" ht="12" customHeight="1" x14ac:dyDescent="0.35"/>
    <row r="1073" ht="12" customHeight="1" x14ac:dyDescent="0.35"/>
    <row r="1074" ht="12" customHeight="1" x14ac:dyDescent="0.35"/>
    <row r="1075" ht="12" customHeight="1" x14ac:dyDescent="0.35"/>
    <row r="1076" ht="12" customHeight="1" x14ac:dyDescent="0.35"/>
    <row r="1077" ht="12" customHeight="1" x14ac:dyDescent="0.35"/>
    <row r="1078" ht="12" customHeight="1" x14ac:dyDescent="0.35"/>
    <row r="1079" ht="12" customHeight="1" x14ac:dyDescent="0.35"/>
    <row r="1080" ht="12" customHeight="1" x14ac:dyDescent="0.35"/>
    <row r="1081" ht="12" customHeight="1" x14ac:dyDescent="0.35"/>
    <row r="1082" ht="12" customHeight="1" x14ac:dyDescent="0.35"/>
    <row r="1083" ht="12" customHeight="1" x14ac:dyDescent="0.35"/>
    <row r="1084" ht="12" customHeight="1" x14ac:dyDescent="0.35"/>
    <row r="1085" ht="12" customHeight="1" x14ac:dyDescent="0.35"/>
    <row r="1086" ht="12" customHeight="1" x14ac:dyDescent="0.35"/>
    <row r="1087" ht="12" customHeight="1" x14ac:dyDescent="0.35"/>
    <row r="1088" ht="12" customHeight="1" x14ac:dyDescent="0.35"/>
    <row r="1089" ht="12" customHeight="1" x14ac:dyDescent="0.35"/>
    <row r="1090" ht="12" customHeight="1" x14ac:dyDescent="0.35"/>
    <row r="1091" ht="12" customHeight="1" x14ac:dyDescent="0.35"/>
    <row r="1092" ht="12" customHeight="1" x14ac:dyDescent="0.35"/>
    <row r="1093" ht="12" customHeight="1" x14ac:dyDescent="0.35"/>
    <row r="1094" ht="12" customHeight="1" x14ac:dyDescent="0.35"/>
    <row r="1095" ht="12" customHeight="1" x14ac:dyDescent="0.35"/>
    <row r="1096" ht="12" customHeight="1" x14ac:dyDescent="0.35"/>
    <row r="1097" ht="12" customHeight="1" x14ac:dyDescent="0.35"/>
    <row r="1098" ht="12" customHeight="1" x14ac:dyDescent="0.35"/>
    <row r="1099" ht="12" customHeight="1" x14ac:dyDescent="0.35"/>
    <row r="1100" ht="12" customHeight="1" x14ac:dyDescent="0.35"/>
    <row r="1101" ht="12" customHeight="1" x14ac:dyDescent="0.35"/>
    <row r="1102" ht="12" customHeight="1" x14ac:dyDescent="0.35"/>
    <row r="1103" ht="12" customHeight="1" x14ac:dyDescent="0.35"/>
    <row r="1104" ht="12" customHeight="1" x14ac:dyDescent="0.35"/>
    <row r="1105" ht="12" customHeight="1" x14ac:dyDescent="0.35"/>
    <row r="1106" ht="12" customHeight="1" x14ac:dyDescent="0.35"/>
    <row r="1107" ht="12" customHeight="1" x14ac:dyDescent="0.35"/>
    <row r="1108" ht="12" customHeight="1" x14ac:dyDescent="0.35"/>
    <row r="1109" ht="12" customHeight="1" x14ac:dyDescent="0.35"/>
    <row r="1110" ht="12" customHeight="1" x14ac:dyDescent="0.35"/>
    <row r="1111" ht="12" customHeight="1" x14ac:dyDescent="0.35"/>
    <row r="1112" ht="12" customHeight="1" x14ac:dyDescent="0.35"/>
    <row r="1113" ht="12" customHeight="1" x14ac:dyDescent="0.35"/>
    <row r="1114" ht="12" customHeight="1" x14ac:dyDescent="0.35"/>
    <row r="1115" ht="12" customHeight="1" x14ac:dyDescent="0.35"/>
    <row r="1116" ht="12" customHeight="1" x14ac:dyDescent="0.35"/>
    <row r="1117" ht="12" customHeight="1" x14ac:dyDescent="0.35"/>
    <row r="1118" ht="12" customHeight="1" x14ac:dyDescent="0.35"/>
    <row r="1119" ht="12" customHeight="1" x14ac:dyDescent="0.35"/>
    <row r="1120" ht="12" customHeight="1" x14ac:dyDescent="0.35"/>
    <row r="1121" ht="12" customHeight="1" x14ac:dyDescent="0.35"/>
    <row r="1122" ht="12" customHeight="1" x14ac:dyDescent="0.35"/>
    <row r="1123" ht="12" customHeight="1" x14ac:dyDescent="0.35"/>
    <row r="1124" ht="12" customHeight="1" x14ac:dyDescent="0.35"/>
    <row r="1125" ht="12" customHeight="1" x14ac:dyDescent="0.35"/>
    <row r="1126" ht="12" customHeight="1" x14ac:dyDescent="0.35"/>
    <row r="1127" ht="12" customHeight="1" x14ac:dyDescent="0.35"/>
    <row r="1128" ht="12" customHeight="1" x14ac:dyDescent="0.35"/>
    <row r="1129" ht="12" customHeight="1" x14ac:dyDescent="0.35"/>
    <row r="1130" ht="12" customHeight="1" x14ac:dyDescent="0.35"/>
    <row r="1131" ht="12" customHeight="1" x14ac:dyDescent="0.35"/>
    <row r="1132" ht="12" customHeight="1" x14ac:dyDescent="0.35"/>
    <row r="1133" ht="12" customHeight="1" x14ac:dyDescent="0.35"/>
    <row r="1134" ht="12" customHeight="1" x14ac:dyDescent="0.35"/>
    <row r="1135" ht="12" customHeight="1" x14ac:dyDescent="0.35"/>
    <row r="1136" ht="12" customHeight="1" x14ac:dyDescent="0.35"/>
    <row r="1137" ht="12" customHeight="1" x14ac:dyDescent="0.35"/>
    <row r="1138" ht="12" customHeight="1" x14ac:dyDescent="0.35"/>
    <row r="1139" ht="12" customHeight="1" x14ac:dyDescent="0.35"/>
    <row r="1140" ht="12" customHeight="1" x14ac:dyDescent="0.35"/>
    <row r="1141" ht="12" customHeight="1" x14ac:dyDescent="0.35"/>
    <row r="1142" ht="12" customHeight="1" x14ac:dyDescent="0.35"/>
    <row r="1143" ht="12" customHeight="1" x14ac:dyDescent="0.35"/>
    <row r="1144" ht="12" customHeight="1" x14ac:dyDescent="0.35"/>
    <row r="1145" ht="12" customHeight="1" x14ac:dyDescent="0.35"/>
    <row r="1146" ht="12" customHeight="1" x14ac:dyDescent="0.35"/>
    <row r="1147" ht="12" customHeight="1" x14ac:dyDescent="0.35"/>
    <row r="1148" ht="12" customHeight="1" x14ac:dyDescent="0.35"/>
    <row r="1149" ht="12" customHeight="1" x14ac:dyDescent="0.35"/>
    <row r="1150" ht="12" customHeight="1" x14ac:dyDescent="0.35"/>
    <row r="1151" ht="12" customHeight="1" x14ac:dyDescent="0.35"/>
    <row r="1152" ht="12" customHeight="1" x14ac:dyDescent="0.35"/>
    <row r="1153" ht="12" customHeight="1" x14ac:dyDescent="0.35"/>
    <row r="1154" ht="12" customHeight="1" x14ac:dyDescent="0.35"/>
    <row r="1155" ht="12" customHeight="1" x14ac:dyDescent="0.35"/>
    <row r="1156" ht="12" customHeight="1" x14ac:dyDescent="0.35"/>
    <row r="1157" ht="12" customHeight="1" x14ac:dyDescent="0.35"/>
    <row r="1158" ht="12" customHeight="1" x14ac:dyDescent="0.35"/>
    <row r="1159" ht="12" customHeight="1" x14ac:dyDescent="0.35"/>
    <row r="1160" ht="12" customHeight="1" x14ac:dyDescent="0.35"/>
    <row r="1161" ht="12" customHeight="1" x14ac:dyDescent="0.35"/>
    <row r="1162" ht="12" customHeight="1" x14ac:dyDescent="0.35"/>
    <row r="1163" ht="12" customHeight="1" x14ac:dyDescent="0.35"/>
    <row r="1164" ht="12" customHeight="1" x14ac:dyDescent="0.35"/>
    <row r="1165" ht="12" customHeight="1" x14ac:dyDescent="0.35"/>
    <row r="1166" ht="12" customHeight="1" x14ac:dyDescent="0.35"/>
    <row r="1167" ht="12" customHeight="1" x14ac:dyDescent="0.35"/>
    <row r="1168" ht="12" customHeight="1" x14ac:dyDescent="0.35"/>
    <row r="1169" ht="12" customHeight="1" x14ac:dyDescent="0.35"/>
    <row r="1170" ht="12" customHeight="1" x14ac:dyDescent="0.35"/>
    <row r="1171" ht="12" customHeight="1" x14ac:dyDescent="0.35"/>
    <row r="1172" ht="12" customHeight="1" x14ac:dyDescent="0.35"/>
    <row r="1173" ht="12" customHeight="1" x14ac:dyDescent="0.35"/>
    <row r="1174" ht="12" customHeight="1" x14ac:dyDescent="0.35"/>
    <row r="1175" ht="12" customHeight="1" x14ac:dyDescent="0.35"/>
    <row r="1176" ht="12" customHeight="1" x14ac:dyDescent="0.35"/>
    <row r="1177" ht="12" customHeight="1" x14ac:dyDescent="0.35"/>
    <row r="1178" ht="12" customHeight="1" x14ac:dyDescent="0.35"/>
    <row r="1179" ht="12" customHeight="1" x14ac:dyDescent="0.35"/>
    <row r="1180" ht="12" customHeight="1" x14ac:dyDescent="0.35"/>
    <row r="1181" ht="12" customHeight="1" x14ac:dyDescent="0.35"/>
    <row r="1182" ht="12" customHeight="1" x14ac:dyDescent="0.35"/>
    <row r="1183" ht="12" customHeight="1" x14ac:dyDescent="0.35"/>
    <row r="1184" ht="12" customHeight="1" x14ac:dyDescent="0.35"/>
    <row r="1185" ht="12" customHeight="1" x14ac:dyDescent="0.35"/>
    <row r="1186" ht="12" customHeight="1" x14ac:dyDescent="0.35"/>
    <row r="1187" ht="12" customHeight="1" x14ac:dyDescent="0.35"/>
    <row r="1188" ht="12" customHeight="1" x14ac:dyDescent="0.35"/>
    <row r="1189" ht="12" customHeight="1" x14ac:dyDescent="0.35"/>
    <row r="1190" ht="12" customHeight="1" x14ac:dyDescent="0.35"/>
    <row r="1191" ht="12" customHeight="1" x14ac:dyDescent="0.35"/>
    <row r="1192" ht="12" customHeight="1" x14ac:dyDescent="0.35"/>
    <row r="1193" ht="12" customHeight="1" x14ac:dyDescent="0.35"/>
    <row r="1194" ht="12" customHeight="1" x14ac:dyDescent="0.35"/>
    <row r="1195" ht="12" customHeight="1" x14ac:dyDescent="0.35"/>
    <row r="1196" ht="12" customHeight="1" x14ac:dyDescent="0.35"/>
    <row r="1197" ht="12" customHeight="1" x14ac:dyDescent="0.35"/>
    <row r="1198" ht="12" customHeight="1" x14ac:dyDescent="0.35"/>
    <row r="1199" ht="12" customHeight="1" x14ac:dyDescent="0.35"/>
    <row r="1200" ht="12" customHeight="1" x14ac:dyDescent="0.35"/>
    <row r="1201" ht="12" customHeight="1" x14ac:dyDescent="0.35"/>
    <row r="1202" ht="12" customHeight="1" x14ac:dyDescent="0.35"/>
    <row r="1203" ht="12" customHeight="1" x14ac:dyDescent="0.35"/>
    <row r="1204" ht="12" customHeight="1" x14ac:dyDescent="0.35"/>
    <row r="1205" ht="12" customHeight="1" x14ac:dyDescent="0.35"/>
    <row r="1206" ht="12" customHeight="1" x14ac:dyDescent="0.35"/>
    <row r="1207" ht="12" customHeight="1" x14ac:dyDescent="0.35"/>
    <row r="1208" ht="12" customHeight="1" x14ac:dyDescent="0.35"/>
    <row r="1209" ht="12" customHeight="1" x14ac:dyDescent="0.35"/>
    <row r="1210" ht="12" customHeight="1" x14ac:dyDescent="0.35"/>
    <row r="1211" ht="12" customHeight="1" x14ac:dyDescent="0.35"/>
    <row r="1212" ht="12" customHeight="1" x14ac:dyDescent="0.35"/>
    <row r="1213" ht="12" customHeight="1" x14ac:dyDescent="0.35"/>
    <row r="1214" ht="12" customHeight="1" x14ac:dyDescent="0.35"/>
    <row r="1215" ht="12" customHeight="1" x14ac:dyDescent="0.35"/>
    <row r="1216" ht="12" customHeight="1" x14ac:dyDescent="0.35"/>
    <row r="1217" ht="12" customHeight="1" x14ac:dyDescent="0.35"/>
    <row r="1218" ht="12" customHeight="1" x14ac:dyDescent="0.35"/>
    <row r="1219" ht="12" customHeight="1" x14ac:dyDescent="0.35"/>
    <row r="1220" ht="12" customHeight="1" x14ac:dyDescent="0.35"/>
    <row r="1221" ht="12" customHeight="1" x14ac:dyDescent="0.35"/>
    <row r="1222" ht="12" customHeight="1" x14ac:dyDescent="0.35"/>
    <row r="1223" ht="12" customHeight="1" x14ac:dyDescent="0.35"/>
    <row r="1224" ht="12" customHeight="1" x14ac:dyDescent="0.35"/>
    <row r="1225" ht="12" customHeight="1" x14ac:dyDescent="0.35"/>
    <row r="1226" ht="12" customHeight="1" x14ac:dyDescent="0.35"/>
    <row r="1227" ht="12" customHeight="1" x14ac:dyDescent="0.35"/>
    <row r="1228" ht="12" customHeight="1" x14ac:dyDescent="0.35"/>
    <row r="1229" ht="12" customHeight="1" x14ac:dyDescent="0.35"/>
    <row r="1230" ht="12" customHeight="1" x14ac:dyDescent="0.35"/>
    <row r="1231" ht="12" customHeight="1" x14ac:dyDescent="0.35"/>
    <row r="1232" ht="12" customHeight="1" x14ac:dyDescent="0.35"/>
    <row r="1233" ht="12" customHeight="1" x14ac:dyDescent="0.35"/>
    <row r="1234" ht="12" customHeight="1" x14ac:dyDescent="0.35"/>
    <row r="1235" ht="12" customHeight="1" x14ac:dyDescent="0.35"/>
    <row r="1236" ht="12" customHeight="1" x14ac:dyDescent="0.35"/>
    <row r="1237" ht="12" customHeight="1" x14ac:dyDescent="0.35"/>
    <row r="1238" ht="12" customHeight="1" x14ac:dyDescent="0.35"/>
    <row r="1239" ht="12" customHeight="1" x14ac:dyDescent="0.35"/>
    <row r="1240" ht="12" customHeight="1" x14ac:dyDescent="0.35"/>
    <row r="1241" ht="12" customHeight="1" x14ac:dyDescent="0.35"/>
    <row r="1242" ht="12" customHeight="1" x14ac:dyDescent="0.35"/>
    <row r="1243" ht="12" customHeight="1" x14ac:dyDescent="0.35"/>
  </sheetData>
  <sheetProtection formatColumns="0" selectLockedCells="1"/>
  <mergeCells count="11">
    <mergeCell ref="C61:AN61"/>
    <mergeCell ref="C5:E5"/>
    <mergeCell ref="G3:AL3"/>
    <mergeCell ref="C58:AN58"/>
    <mergeCell ref="C59:AN59"/>
    <mergeCell ref="C60:AN60"/>
    <mergeCell ref="C62:AN62"/>
    <mergeCell ref="C63:AN63"/>
    <mergeCell ref="C64:AN64"/>
    <mergeCell ref="C65:AN65"/>
    <mergeCell ref="C66:AN66"/>
  </mergeCells>
  <phoneticPr fontId="13" type="noConversion"/>
  <printOptions horizontalCentered="1"/>
  <pageMargins left="0.39370078740157483" right="0.39370078740157483" top="0.39370078740157483" bottom="0.59055118110236227" header="0.39370078740157483" footer="0.39370078740157483"/>
  <pageSetup paperSize="9" scale="59" fitToHeight="0" orientation="landscape" r:id="rId1"/>
  <headerFooter alignWithMargins="0"/>
  <rowBreaks count="2" manualBreakCount="2">
    <brk id="23" min="2" max="23" man="1"/>
    <brk id="4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BX1395"/>
  <sheetViews>
    <sheetView topLeftCell="B4" zoomScale="98" zoomScaleNormal="98" workbookViewId="0">
      <selection activeCell="C6" sqref="C6"/>
    </sheetView>
  </sheetViews>
  <sheetFormatPr defaultColWidth="9.1328125" defaultRowHeight="12.75" x14ac:dyDescent="0.35"/>
  <cols>
    <col min="1" max="1" width="16" style="78" hidden="1" customWidth="1"/>
    <col min="2" max="2" width="3.265625" style="78" customWidth="1"/>
    <col min="3" max="4" width="2.73046875" style="1" customWidth="1"/>
    <col min="5" max="5" width="27.265625" style="1" customWidth="1"/>
    <col min="6" max="6" width="5.86328125" style="3" bestFit="1" customWidth="1"/>
    <col min="7" max="7" width="7.73046875" style="1" customWidth="1"/>
    <col min="8" max="8" width="2.73046875" style="78" customWidth="1"/>
    <col min="9" max="9" width="7.73046875" style="1" customWidth="1"/>
    <col min="10" max="10" width="2.73046875" style="78" customWidth="1"/>
    <col min="11" max="11" width="7.73046875" style="1" customWidth="1"/>
    <col min="12" max="12" width="2.73046875" style="78" customWidth="1"/>
    <col min="13" max="13" width="7.73046875" style="1" customWidth="1"/>
    <col min="14" max="14" width="2.73046875" style="78" customWidth="1"/>
    <col min="15" max="15" width="7.73046875" style="1" customWidth="1"/>
    <col min="16" max="16" width="2.73046875" style="78" customWidth="1"/>
    <col min="17" max="17" width="7.73046875" style="1" customWidth="1"/>
    <col min="18" max="18" width="2.73046875" style="78" customWidth="1"/>
    <col min="19" max="19" width="7.73046875" style="1" customWidth="1"/>
    <col min="20" max="20" width="2.73046875" style="78" customWidth="1"/>
    <col min="21" max="21" width="7.73046875" style="1" customWidth="1"/>
    <col min="22" max="22" width="2.73046875" style="78" customWidth="1"/>
    <col min="23" max="23" width="7.73046875" style="1" customWidth="1"/>
    <col min="24" max="24" width="2.73046875" style="78" customWidth="1"/>
    <col min="25" max="25" width="7.73046875" style="1" customWidth="1"/>
    <col min="26" max="26" width="2.73046875" style="78" customWidth="1"/>
    <col min="27" max="27" width="7.73046875" style="1" customWidth="1"/>
    <col min="28" max="28" width="2.73046875" style="78" customWidth="1"/>
    <col min="29" max="29" width="7.73046875" style="1" customWidth="1"/>
    <col min="30" max="30" width="2.73046875" style="78" customWidth="1"/>
    <col min="31" max="31" width="7.73046875" style="1" customWidth="1"/>
    <col min="32" max="32" width="2.73046875" style="78" customWidth="1"/>
    <col min="33" max="33" width="7.73046875" style="1" customWidth="1"/>
    <col min="34" max="34" width="2.73046875" style="78" customWidth="1"/>
    <col min="35" max="35" width="7.73046875" style="1" customWidth="1"/>
    <col min="36" max="36" width="2.73046875" style="78" customWidth="1"/>
    <col min="37" max="37" width="7.73046875" style="1" customWidth="1"/>
    <col min="38" max="38" width="2.73046875" style="78" customWidth="1"/>
    <col min="39" max="39" width="10.86328125" style="1" customWidth="1"/>
    <col min="40" max="40" width="2.73046875" style="78" customWidth="1"/>
    <col min="41" max="41" width="8.73046875" customWidth="1"/>
    <col min="42" max="64" width="9" customWidth="1"/>
    <col min="65" max="16384" width="9.1328125" style="1"/>
  </cols>
  <sheetData>
    <row r="1" spans="1:76" ht="12" customHeight="1" x14ac:dyDescent="0.35">
      <c r="C1" s="33"/>
      <c r="D1" s="39"/>
      <c r="E1" s="40"/>
      <c r="F1" s="33"/>
      <c r="G1" s="33"/>
      <c r="H1" s="96"/>
      <c r="I1" s="33"/>
      <c r="J1" s="96"/>
      <c r="K1" s="33"/>
      <c r="L1" s="96"/>
      <c r="M1" s="33"/>
      <c r="N1" s="96"/>
      <c r="O1" s="33"/>
      <c r="P1" s="96"/>
      <c r="Q1" s="33"/>
      <c r="R1" s="96"/>
      <c r="S1" s="33"/>
      <c r="T1" s="96"/>
      <c r="U1" s="33"/>
      <c r="V1" s="96"/>
      <c r="W1" s="33"/>
      <c r="X1" s="96"/>
      <c r="Y1" s="33"/>
      <c r="Z1" s="96"/>
      <c r="AA1" s="33"/>
      <c r="AB1" s="96"/>
      <c r="AC1" s="33"/>
      <c r="AD1" s="96"/>
      <c r="AE1" s="39"/>
      <c r="AF1" s="99"/>
      <c r="AG1" s="39"/>
      <c r="AH1" s="99"/>
      <c r="AI1" s="39"/>
      <c r="AJ1" s="99"/>
      <c r="AK1" s="39"/>
      <c r="AL1" s="99"/>
      <c r="AM1" s="39"/>
      <c r="AN1" s="99"/>
    </row>
    <row r="2" spans="1:76" ht="12" customHeight="1" x14ac:dyDescent="0.35">
      <c r="C2" s="33"/>
      <c r="D2" s="39"/>
      <c r="E2" s="40"/>
      <c r="F2" s="33"/>
      <c r="G2" s="33"/>
      <c r="H2" s="96"/>
      <c r="I2" s="33"/>
      <c r="J2" s="96"/>
      <c r="K2" s="33"/>
      <c r="L2" s="96"/>
      <c r="M2" s="33"/>
      <c r="N2" s="96"/>
      <c r="O2" s="33"/>
      <c r="P2" s="96"/>
      <c r="Q2" s="33"/>
      <c r="R2" s="96"/>
      <c r="S2" s="33"/>
      <c r="T2" s="96"/>
      <c r="U2" s="33"/>
      <c r="V2" s="96"/>
      <c r="W2" s="33"/>
      <c r="X2" s="96"/>
      <c r="Y2" s="33"/>
      <c r="Z2" s="96"/>
      <c r="AA2" s="33"/>
      <c r="AB2" s="96"/>
      <c r="AC2" s="33"/>
      <c r="AD2" s="96"/>
      <c r="AE2" s="39"/>
      <c r="AF2" s="99"/>
      <c r="AG2" s="39"/>
      <c r="AH2" s="99"/>
      <c r="AI2" s="39"/>
      <c r="AJ2" s="99"/>
      <c r="AK2" s="39"/>
      <c r="AL2" s="99"/>
      <c r="AM2" s="39"/>
      <c r="AN2" s="99"/>
    </row>
    <row r="3" spans="1:76" ht="51.75" customHeight="1" x14ac:dyDescent="0.35">
      <c r="A3" s="78" t="s">
        <v>94</v>
      </c>
      <c r="C3" s="34"/>
      <c r="D3" s="34"/>
      <c r="E3" s="34"/>
      <c r="G3" s="181" t="s">
        <v>33</v>
      </c>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39"/>
      <c r="AN3" s="99"/>
      <c r="BM3"/>
      <c r="BN3"/>
      <c r="BO3"/>
      <c r="BP3"/>
      <c r="BQ3"/>
      <c r="BR3"/>
      <c r="BS3"/>
      <c r="BT3"/>
      <c r="BU3"/>
      <c r="BV3"/>
      <c r="BW3"/>
      <c r="BX3"/>
    </row>
    <row r="4" spans="1:76" ht="42" customHeight="1" x14ac:dyDescent="0.35">
      <c r="A4" s="76" t="s">
        <v>112</v>
      </c>
      <c r="B4" s="82"/>
      <c r="C4" s="136" t="s">
        <v>18</v>
      </c>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2"/>
      <c r="AM4" s="133"/>
      <c r="AN4" s="134"/>
    </row>
    <row r="5" spans="1:76" ht="48" customHeight="1" x14ac:dyDescent="0.35">
      <c r="C5" s="172" t="str">
        <f>RAIL!C5</f>
        <v>Country name</v>
      </c>
      <c r="D5" s="173"/>
      <c r="E5" s="174"/>
      <c r="F5" s="113" t="s">
        <v>1</v>
      </c>
      <c r="G5" s="114" t="s">
        <v>137</v>
      </c>
      <c r="H5" s="115"/>
      <c r="I5" s="114" t="s">
        <v>138</v>
      </c>
      <c r="J5" s="115"/>
      <c r="K5" s="114" t="s">
        <v>139</v>
      </c>
      <c r="L5" s="115"/>
      <c r="M5" s="116" t="s">
        <v>20</v>
      </c>
      <c r="N5" s="117"/>
      <c r="O5" s="114" t="s">
        <v>140</v>
      </c>
      <c r="P5" s="115"/>
      <c r="Q5" s="114" t="s">
        <v>141</v>
      </c>
      <c r="R5" s="115"/>
      <c r="S5" s="114" t="s">
        <v>142</v>
      </c>
      <c r="T5" s="115"/>
      <c r="U5" s="116" t="s">
        <v>21</v>
      </c>
      <c r="V5" s="117"/>
      <c r="W5" s="114" t="s">
        <v>143</v>
      </c>
      <c r="X5" s="115"/>
      <c r="Y5" s="114" t="s">
        <v>144</v>
      </c>
      <c r="Z5" s="115"/>
      <c r="AA5" s="114" t="s">
        <v>145</v>
      </c>
      <c r="AB5" s="115"/>
      <c r="AC5" s="116" t="s">
        <v>22</v>
      </c>
      <c r="AD5" s="117"/>
      <c r="AE5" s="114" t="s">
        <v>146</v>
      </c>
      <c r="AF5" s="115"/>
      <c r="AG5" s="114" t="s">
        <v>147</v>
      </c>
      <c r="AH5" s="115"/>
      <c r="AI5" s="114" t="s">
        <v>148</v>
      </c>
      <c r="AJ5" s="115"/>
      <c r="AK5" s="116" t="s">
        <v>23</v>
      </c>
      <c r="AL5" s="117"/>
      <c r="AM5" s="118" t="s">
        <v>2</v>
      </c>
      <c r="AN5" s="119"/>
    </row>
    <row r="6" spans="1:76" ht="20.100000000000001" customHeight="1" x14ac:dyDescent="0.35">
      <c r="A6" s="76" t="s">
        <v>113</v>
      </c>
      <c r="B6" s="82"/>
      <c r="C6" s="59" t="s">
        <v>31</v>
      </c>
      <c r="D6" s="28"/>
      <c r="E6" s="28"/>
      <c r="F6" s="25"/>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80"/>
    </row>
    <row r="7" spans="1:76" ht="20.100000000000001" customHeight="1" x14ac:dyDescent="0.35">
      <c r="A7" s="76" t="s">
        <v>114</v>
      </c>
      <c r="B7" s="82"/>
      <c r="C7" s="6"/>
      <c r="D7" s="7" t="s">
        <v>24</v>
      </c>
      <c r="E7" s="7"/>
      <c r="F7" s="53">
        <v>2017</v>
      </c>
      <c r="G7" s="137"/>
      <c r="H7" s="138"/>
      <c r="I7" s="137"/>
      <c r="J7" s="138"/>
      <c r="K7" s="137"/>
      <c r="L7" s="138"/>
      <c r="M7" s="139"/>
      <c r="N7" s="140"/>
      <c r="O7" s="137"/>
      <c r="P7" s="138"/>
      <c r="Q7" s="137"/>
      <c r="R7" s="138"/>
      <c r="S7" s="137"/>
      <c r="T7" s="138"/>
      <c r="U7" s="139"/>
      <c r="V7" s="140"/>
      <c r="W7" s="137"/>
      <c r="X7" s="138"/>
      <c r="Y7" s="137"/>
      <c r="Z7" s="138"/>
      <c r="AA7" s="137"/>
      <c r="AB7" s="138"/>
      <c r="AC7" s="139"/>
      <c r="AD7" s="140"/>
      <c r="AE7" s="137"/>
      <c r="AF7" s="138"/>
      <c r="AG7" s="137"/>
      <c r="AH7" s="138"/>
      <c r="AI7" s="137"/>
      <c r="AJ7" s="138"/>
      <c r="AK7" s="139"/>
      <c r="AL7" s="140"/>
      <c r="AM7" s="141"/>
      <c r="AN7" s="104"/>
    </row>
    <row r="8" spans="1:76" ht="20.100000000000001" customHeight="1" x14ac:dyDescent="0.35">
      <c r="A8" s="76" t="s">
        <v>114</v>
      </c>
      <c r="C8" s="4"/>
      <c r="D8" s="15"/>
      <c r="E8" s="5" t="s">
        <v>19</v>
      </c>
      <c r="F8" s="53">
        <v>2018</v>
      </c>
      <c r="G8" s="143"/>
      <c r="H8" s="144"/>
      <c r="I8" s="143"/>
      <c r="J8" s="144"/>
      <c r="K8" s="143"/>
      <c r="L8" s="144"/>
      <c r="M8" s="145"/>
      <c r="N8" s="146"/>
      <c r="O8" s="143"/>
      <c r="P8" s="144"/>
      <c r="Q8" s="143"/>
      <c r="R8" s="144"/>
      <c r="S8" s="143"/>
      <c r="T8" s="144"/>
      <c r="U8" s="145"/>
      <c r="V8" s="146"/>
      <c r="W8" s="143"/>
      <c r="X8" s="144"/>
      <c r="Y8" s="143"/>
      <c r="Z8" s="144"/>
      <c r="AA8" s="143"/>
      <c r="AB8" s="144"/>
      <c r="AC8" s="145"/>
      <c r="AD8" s="146"/>
      <c r="AE8" s="143"/>
      <c r="AF8" s="144"/>
      <c r="AG8" s="143"/>
      <c r="AH8" s="144"/>
      <c r="AI8" s="143"/>
      <c r="AJ8" s="144"/>
      <c r="AK8" s="145"/>
      <c r="AL8" s="146"/>
      <c r="AM8" s="147"/>
      <c r="AN8" s="105"/>
    </row>
    <row r="9" spans="1:76" ht="20.100000000000001" customHeight="1" x14ac:dyDescent="0.35">
      <c r="A9" s="76" t="s">
        <v>114</v>
      </c>
      <c r="C9" s="4"/>
      <c r="D9" s="5"/>
      <c r="E9" s="5"/>
      <c r="F9" s="53">
        <v>2019</v>
      </c>
      <c r="G9" s="143"/>
      <c r="H9" s="144"/>
      <c r="I9" s="143"/>
      <c r="J9" s="144"/>
      <c r="K9" s="143"/>
      <c r="L9" s="144"/>
      <c r="M9" s="145"/>
      <c r="N9" s="146"/>
      <c r="O9" s="143"/>
      <c r="P9" s="144"/>
      <c r="Q9" s="143"/>
      <c r="R9" s="144"/>
      <c r="S9" s="143"/>
      <c r="T9" s="144"/>
      <c r="U9" s="145"/>
      <c r="V9" s="146"/>
      <c r="W9" s="143"/>
      <c r="X9" s="144"/>
      <c r="Y9" s="143"/>
      <c r="Z9" s="144"/>
      <c r="AA9" s="143"/>
      <c r="AB9" s="144"/>
      <c r="AC9" s="145"/>
      <c r="AD9" s="146"/>
      <c r="AE9" s="143"/>
      <c r="AF9" s="144"/>
      <c r="AG9" s="143"/>
      <c r="AH9" s="144"/>
      <c r="AI9" s="143"/>
      <c r="AJ9" s="144"/>
      <c r="AK9" s="145"/>
      <c r="AL9" s="146"/>
      <c r="AM9" s="147"/>
      <c r="AN9" s="105"/>
    </row>
    <row r="10" spans="1:76" ht="20.100000000000001" customHeight="1" x14ac:dyDescent="0.35">
      <c r="A10" s="76" t="s">
        <v>114</v>
      </c>
      <c r="C10" s="4"/>
      <c r="D10" s="5"/>
      <c r="E10" s="5"/>
      <c r="F10" s="53">
        <v>2020</v>
      </c>
      <c r="G10" s="143"/>
      <c r="H10" s="144"/>
      <c r="I10" s="143"/>
      <c r="J10" s="144"/>
      <c r="K10" s="143"/>
      <c r="L10" s="144"/>
      <c r="M10" s="145"/>
      <c r="N10" s="146"/>
      <c r="O10" s="143"/>
      <c r="P10" s="144"/>
      <c r="Q10" s="143"/>
      <c r="R10" s="144"/>
      <c r="S10" s="143"/>
      <c r="T10" s="144"/>
      <c r="U10" s="145"/>
      <c r="V10" s="146"/>
      <c r="W10" s="143"/>
      <c r="X10" s="144"/>
      <c r="Y10" s="143"/>
      <c r="Z10" s="144"/>
      <c r="AA10" s="143"/>
      <c r="AB10" s="144"/>
      <c r="AC10" s="145"/>
      <c r="AD10" s="146"/>
      <c r="AE10" s="143"/>
      <c r="AF10" s="144"/>
      <c r="AG10" s="143"/>
      <c r="AH10" s="144"/>
      <c r="AI10" s="143"/>
      <c r="AJ10" s="144"/>
      <c r="AK10" s="145"/>
      <c r="AL10" s="146"/>
      <c r="AM10" s="147"/>
      <c r="AN10" s="105"/>
    </row>
    <row r="11" spans="1:76" ht="20.100000000000001" customHeight="1" x14ac:dyDescent="0.35">
      <c r="A11" s="76" t="s">
        <v>114</v>
      </c>
      <c r="C11" s="4"/>
      <c r="D11" s="5"/>
      <c r="E11" s="5"/>
      <c r="F11" s="54">
        <v>2021</v>
      </c>
      <c r="G11" s="149"/>
      <c r="H11" s="150"/>
      <c r="I11" s="149"/>
      <c r="J11" s="150"/>
      <c r="K11" s="149"/>
      <c r="L11" s="150"/>
      <c r="M11" s="151"/>
      <c r="N11" s="152"/>
      <c r="O11" s="149"/>
      <c r="P11" s="150"/>
      <c r="Q11" s="149"/>
      <c r="R11" s="150"/>
      <c r="S11" s="149"/>
      <c r="T11" s="150"/>
      <c r="U11" s="151"/>
      <c r="V11" s="152"/>
      <c r="W11" s="149"/>
      <c r="X11" s="150"/>
      <c r="Y11" s="149"/>
      <c r="Z11" s="150"/>
      <c r="AA11" s="149"/>
      <c r="AB11" s="150"/>
      <c r="AC11" s="151"/>
      <c r="AD11" s="152"/>
      <c r="AE11" s="149"/>
      <c r="AF11" s="150"/>
      <c r="AG11" s="149"/>
      <c r="AH11" s="150"/>
      <c r="AI11" s="149"/>
      <c r="AJ11" s="150"/>
      <c r="AK11" s="151"/>
      <c r="AL11" s="152"/>
      <c r="AM11" s="153"/>
      <c r="AN11" s="106"/>
    </row>
    <row r="12" spans="1:76" ht="20.100000000000001" customHeight="1" x14ac:dyDescent="0.35">
      <c r="A12" s="76"/>
      <c r="C12" s="4"/>
      <c r="D12" s="5"/>
      <c r="E12" s="5"/>
      <c r="F12" s="37"/>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80"/>
    </row>
    <row r="13" spans="1:76" ht="20.100000000000001" customHeight="1" x14ac:dyDescent="0.35">
      <c r="A13" s="76" t="s">
        <v>115</v>
      </c>
      <c r="B13" s="82"/>
      <c r="C13" s="6"/>
      <c r="D13" s="7" t="s">
        <v>25</v>
      </c>
      <c r="E13" s="7"/>
      <c r="F13" s="53">
        <v>2017</v>
      </c>
      <c r="G13" s="137"/>
      <c r="H13" s="138"/>
      <c r="I13" s="137"/>
      <c r="J13" s="138"/>
      <c r="K13" s="137"/>
      <c r="L13" s="138"/>
      <c r="M13" s="139"/>
      <c r="N13" s="140"/>
      <c r="O13" s="137"/>
      <c r="P13" s="138"/>
      <c r="Q13" s="137"/>
      <c r="R13" s="138"/>
      <c r="S13" s="137"/>
      <c r="T13" s="138"/>
      <c r="U13" s="139"/>
      <c r="V13" s="140"/>
      <c r="W13" s="137"/>
      <c r="X13" s="138"/>
      <c r="Y13" s="137"/>
      <c r="Z13" s="138"/>
      <c r="AA13" s="137"/>
      <c r="AB13" s="138"/>
      <c r="AC13" s="139"/>
      <c r="AD13" s="140"/>
      <c r="AE13" s="137"/>
      <c r="AF13" s="138"/>
      <c r="AG13" s="137"/>
      <c r="AH13" s="138"/>
      <c r="AI13" s="137"/>
      <c r="AJ13" s="138"/>
      <c r="AK13" s="139"/>
      <c r="AL13" s="140"/>
      <c r="AM13" s="141"/>
      <c r="AN13" s="104"/>
    </row>
    <row r="14" spans="1:76" ht="20.100000000000001" customHeight="1" x14ac:dyDescent="0.35">
      <c r="A14" s="76" t="s">
        <v>115</v>
      </c>
      <c r="C14" s="4"/>
      <c r="D14" s="5"/>
      <c r="E14" s="5"/>
      <c r="F14" s="53">
        <v>2018</v>
      </c>
      <c r="G14" s="143"/>
      <c r="H14" s="144"/>
      <c r="I14" s="143"/>
      <c r="J14" s="144"/>
      <c r="K14" s="143"/>
      <c r="L14" s="144"/>
      <c r="M14" s="145"/>
      <c r="N14" s="146"/>
      <c r="O14" s="143"/>
      <c r="P14" s="144"/>
      <c r="Q14" s="143"/>
      <c r="R14" s="144"/>
      <c r="S14" s="143"/>
      <c r="T14" s="144"/>
      <c r="U14" s="145"/>
      <c r="V14" s="146"/>
      <c r="W14" s="143"/>
      <c r="X14" s="144"/>
      <c r="Y14" s="143"/>
      <c r="Z14" s="144"/>
      <c r="AA14" s="143"/>
      <c r="AB14" s="144"/>
      <c r="AC14" s="145"/>
      <c r="AD14" s="146"/>
      <c r="AE14" s="143"/>
      <c r="AF14" s="144"/>
      <c r="AG14" s="143"/>
      <c r="AH14" s="144"/>
      <c r="AI14" s="143"/>
      <c r="AJ14" s="144"/>
      <c r="AK14" s="145"/>
      <c r="AL14" s="146"/>
      <c r="AM14" s="147"/>
      <c r="AN14" s="105"/>
    </row>
    <row r="15" spans="1:76" ht="20.100000000000001" customHeight="1" x14ac:dyDescent="0.35">
      <c r="A15" s="76" t="s">
        <v>115</v>
      </c>
      <c r="C15" s="4"/>
      <c r="D15" s="5"/>
      <c r="E15" s="5"/>
      <c r="F15" s="53">
        <v>2019</v>
      </c>
      <c r="G15" s="143"/>
      <c r="H15" s="144"/>
      <c r="I15" s="143"/>
      <c r="J15" s="144"/>
      <c r="K15" s="143"/>
      <c r="L15" s="144"/>
      <c r="M15" s="145"/>
      <c r="N15" s="146"/>
      <c r="O15" s="143"/>
      <c r="P15" s="144"/>
      <c r="Q15" s="143"/>
      <c r="R15" s="144"/>
      <c r="S15" s="143"/>
      <c r="T15" s="144"/>
      <c r="U15" s="145"/>
      <c r="V15" s="146"/>
      <c r="W15" s="143"/>
      <c r="X15" s="144"/>
      <c r="Y15" s="143"/>
      <c r="Z15" s="144"/>
      <c r="AA15" s="143"/>
      <c r="AB15" s="144"/>
      <c r="AC15" s="145"/>
      <c r="AD15" s="146"/>
      <c r="AE15" s="143"/>
      <c r="AF15" s="144"/>
      <c r="AG15" s="143"/>
      <c r="AH15" s="144"/>
      <c r="AI15" s="143"/>
      <c r="AJ15" s="144"/>
      <c r="AK15" s="145"/>
      <c r="AL15" s="146"/>
      <c r="AM15" s="147"/>
      <c r="AN15" s="105"/>
    </row>
    <row r="16" spans="1:76" ht="20.100000000000001" customHeight="1" x14ac:dyDescent="0.35">
      <c r="A16" s="76" t="s">
        <v>115</v>
      </c>
      <c r="C16" s="4"/>
      <c r="D16" s="5"/>
      <c r="E16" s="5"/>
      <c r="F16" s="53">
        <v>2020</v>
      </c>
      <c r="G16" s="143"/>
      <c r="H16" s="144"/>
      <c r="I16" s="143"/>
      <c r="J16" s="144"/>
      <c r="K16" s="143"/>
      <c r="L16" s="144"/>
      <c r="M16" s="145"/>
      <c r="N16" s="146"/>
      <c r="O16" s="143"/>
      <c r="P16" s="144"/>
      <c r="Q16" s="143"/>
      <c r="R16" s="144"/>
      <c r="S16" s="143"/>
      <c r="T16" s="144"/>
      <c r="U16" s="145"/>
      <c r="V16" s="146"/>
      <c r="W16" s="143"/>
      <c r="X16" s="144"/>
      <c r="Y16" s="143"/>
      <c r="Z16" s="144"/>
      <c r="AA16" s="143"/>
      <c r="AB16" s="144"/>
      <c r="AC16" s="145"/>
      <c r="AD16" s="146"/>
      <c r="AE16" s="143"/>
      <c r="AF16" s="144"/>
      <c r="AG16" s="143"/>
      <c r="AH16" s="144"/>
      <c r="AI16" s="143"/>
      <c r="AJ16" s="144"/>
      <c r="AK16" s="145"/>
      <c r="AL16" s="146"/>
      <c r="AM16" s="147"/>
      <c r="AN16" s="105"/>
    </row>
    <row r="17" spans="1:41" ht="20.100000000000001" customHeight="1" x14ac:dyDescent="0.35">
      <c r="A17" s="76" t="s">
        <v>115</v>
      </c>
      <c r="C17" s="16"/>
      <c r="D17" s="17"/>
      <c r="E17" s="17"/>
      <c r="F17" s="54">
        <v>2021</v>
      </c>
      <c r="G17" s="149"/>
      <c r="H17" s="150"/>
      <c r="I17" s="149"/>
      <c r="J17" s="150"/>
      <c r="K17" s="149"/>
      <c r="L17" s="150"/>
      <c r="M17" s="151"/>
      <c r="N17" s="152"/>
      <c r="O17" s="149"/>
      <c r="P17" s="150"/>
      <c r="Q17" s="149"/>
      <c r="R17" s="150"/>
      <c r="S17" s="149"/>
      <c r="T17" s="150"/>
      <c r="U17" s="151"/>
      <c r="V17" s="152"/>
      <c r="W17" s="149"/>
      <c r="X17" s="150"/>
      <c r="Y17" s="149"/>
      <c r="Z17" s="150"/>
      <c r="AA17" s="149"/>
      <c r="AB17" s="150"/>
      <c r="AC17" s="151"/>
      <c r="AD17" s="152"/>
      <c r="AE17" s="149"/>
      <c r="AF17" s="150"/>
      <c r="AG17" s="149"/>
      <c r="AH17" s="150"/>
      <c r="AI17" s="149"/>
      <c r="AJ17" s="150"/>
      <c r="AK17" s="151"/>
      <c r="AL17" s="152"/>
      <c r="AM17" s="153"/>
      <c r="AN17" s="106"/>
    </row>
    <row r="18" spans="1:41" ht="12" customHeight="1" x14ac:dyDescent="0.35">
      <c r="A18" s="75"/>
      <c r="B18" s="77"/>
      <c r="C18" s="2"/>
      <c r="D18" s="2"/>
      <c r="E18" s="2"/>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80"/>
    </row>
    <row r="19" spans="1:41" ht="12" customHeight="1" x14ac:dyDescent="0.4">
      <c r="A19" s="77"/>
      <c r="B19" s="77"/>
      <c r="C19" s="84" t="s">
        <v>116</v>
      </c>
      <c r="D19"/>
      <c r="E19"/>
      <c r="F19" s="85"/>
      <c r="G19"/>
      <c r="H19"/>
      <c r="I19" s="86"/>
      <c r="J19"/>
      <c r="K19"/>
      <c r="L19"/>
      <c r="M19"/>
      <c r="N19"/>
      <c r="O19"/>
      <c r="P19"/>
      <c r="Q19"/>
      <c r="R19"/>
      <c r="S19"/>
      <c r="T19"/>
      <c r="U19"/>
      <c r="V19"/>
      <c r="W19" s="31"/>
      <c r="X19" s="31"/>
      <c r="Y19" s="31"/>
      <c r="Z19" s="31"/>
      <c r="AA19" s="31"/>
      <c r="AB19" s="31"/>
      <c r="AC19" s="31"/>
      <c r="AD19" s="31"/>
      <c r="AE19" s="31"/>
      <c r="AF19" s="31"/>
      <c r="AG19" s="31"/>
      <c r="AH19" s="31"/>
      <c r="AI19" s="31"/>
      <c r="AJ19" s="31"/>
      <c r="AK19" s="31"/>
      <c r="AL19" s="31"/>
      <c r="AM19" s="31"/>
      <c r="AN19" s="31"/>
      <c r="AO19" s="80"/>
    </row>
    <row r="20" spans="1:41" ht="12" customHeight="1" x14ac:dyDescent="0.35">
      <c r="A20" s="77"/>
      <c r="B20" s="77"/>
      <c r="C20" s="2"/>
      <c r="D20" s="2"/>
      <c r="E20" s="2"/>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80"/>
    </row>
    <row r="21" spans="1:41" ht="20.100000000000001" customHeight="1" x14ac:dyDescent="0.35">
      <c r="C21" s="120" t="s">
        <v>131</v>
      </c>
      <c r="D21" s="121"/>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3"/>
    </row>
    <row r="22" spans="1:41" ht="20.100000000000001" customHeight="1" x14ac:dyDescent="0.35">
      <c r="C22" s="169" t="s">
        <v>128</v>
      </c>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1"/>
    </row>
    <row r="23" spans="1:41" ht="20.100000000000001" customHeight="1" x14ac:dyDescent="0.35">
      <c r="C23" s="169" t="s">
        <v>129</v>
      </c>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1"/>
    </row>
    <row r="24" spans="1:41" ht="20.100000000000001" customHeight="1" x14ac:dyDescent="0.35">
      <c r="C24" s="182"/>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4"/>
    </row>
    <row r="25" spans="1:41" ht="20.100000000000001" customHeight="1" x14ac:dyDescent="0.35">
      <c r="C25" s="178"/>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80"/>
    </row>
    <row r="26" spans="1:41" ht="12" customHeight="1" x14ac:dyDescent="0.35">
      <c r="F26" s="30"/>
      <c r="G26" s="30"/>
      <c r="H26" s="31"/>
      <c r="I26" s="30"/>
      <c r="J26" s="31"/>
      <c r="K26" s="30"/>
      <c r="L26" s="31"/>
      <c r="M26" s="30"/>
      <c r="N26" s="31"/>
      <c r="O26" s="30"/>
      <c r="P26" s="31"/>
      <c r="Q26" s="30"/>
      <c r="R26" s="31"/>
      <c r="S26" s="30"/>
      <c r="T26" s="31"/>
      <c r="U26" s="30"/>
      <c r="V26" s="31"/>
      <c r="W26" s="30"/>
      <c r="X26" s="31"/>
      <c r="Y26" s="30"/>
      <c r="Z26" s="31"/>
      <c r="AA26" s="30"/>
      <c r="AB26" s="31"/>
      <c r="AC26" s="30"/>
      <c r="AD26" s="31"/>
      <c r="AE26" s="30"/>
      <c r="AF26" s="31"/>
      <c r="AG26" s="30"/>
      <c r="AH26" s="31"/>
      <c r="AI26" s="30"/>
      <c r="AJ26" s="31"/>
      <c r="AK26" s="30"/>
      <c r="AL26" s="31"/>
      <c r="AM26" s="30"/>
      <c r="AN26" s="31"/>
    </row>
    <row r="27" spans="1:41" ht="12" customHeight="1" x14ac:dyDescent="0.35">
      <c r="F27" s="1"/>
      <c r="AG27" s="30"/>
      <c r="AH27" s="31"/>
      <c r="AI27" s="30"/>
      <c r="AJ27" s="31"/>
      <c r="AK27" s="30"/>
      <c r="AL27" s="31"/>
      <c r="AM27" s="30"/>
      <c r="AN27" s="31"/>
    </row>
    <row r="28" spans="1:41" ht="12" customHeight="1" x14ac:dyDescent="0.35">
      <c r="F28" s="1"/>
      <c r="AG28" s="30"/>
      <c r="AH28" s="31"/>
      <c r="AI28" s="30"/>
      <c r="AJ28" s="31"/>
      <c r="AK28" s="30"/>
      <c r="AL28" s="31"/>
      <c r="AM28" s="30"/>
      <c r="AN28" s="31"/>
    </row>
    <row r="29" spans="1:41" ht="12" customHeight="1" x14ac:dyDescent="0.35">
      <c r="F29" s="1"/>
      <c r="AG29" s="30"/>
      <c r="AH29" s="31"/>
      <c r="AI29" s="30"/>
      <c r="AJ29" s="31"/>
      <c r="AK29" s="30"/>
      <c r="AL29" s="31"/>
      <c r="AM29" s="30"/>
      <c r="AN29" s="31"/>
    </row>
    <row r="30" spans="1:41" ht="12" customHeight="1" x14ac:dyDescent="0.35">
      <c r="F30" s="1"/>
      <c r="AG30" s="30"/>
      <c r="AH30" s="31"/>
      <c r="AI30" s="30"/>
      <c r="AJ30" s="31"/>
      <c r="AK30" s="30"/>
      <c r="AL30" s="31"/>
      <c r="AM30" s="30"/>
      <c r="AN30" s="31"/>
    </row>
    <row r="31" spans="1:41" ht="12" customHeight="1" x14ac:dyDescent="0.35">
      <c r="F31" s="1"/>
      <c r="AG31" s="30"/>
      <c r="AH31" s="31"/>
      <c r="AI31" s="30"/>
      <c r="AJ31" s="31"/>
      <c r="AK31" s="30"/>
      <c r="AL31" s="31"/>
      <c r="AM31" s="30"/>
      <c r="AN31" s="31"/>
    </row>
    <row r="32" spans="1:41" ht="12" customHeight="1" x14ac:dyDescent="0.35">
      <c r="F32" s="1"/>
      <c r="AG32" s="30"/>
      <c r="AH32" s="31"/>
      <c r="AI32" s="30"/>
      <c r="AJ32" s="31"/>
      <c r="AK32" s="30"/>
      <c r="AL32" s="31"/>
      <c r="AM32" s="30"/>
      <c r="AN32" s="31"/>
    </row>
    <row r="33" spans="1:40" ht="12" customHeight="1" x14ac:dyDescent="0.35">
      <c r="F33" s="1"/>
      <c r="AG33" s="30"/>
      <c r="AH33" s="31"/>
      <c r="AI33" s="30"/>
      <c r="AJ33" s="31"/>
      <c r="AK33" s="30"/>
      <c r="AL33" s="31"/>
      <c r="AM33" s="30"/>
      <c r="AN33" s="31"/>
    </row>
    <row r="34" spans="1:40" ht="12" customHeight="1" x14ac:dyDescent="0.35">
      <c r="F34" s="1"/>
      <c r="AG34" s="30"/>
      <c r="AH34" s="31"/>
      <c r="AI34" s="30"/>
      <c r="AJ34" s="31"/>
      <c r="AK34" s="30"/>
      <c r="AL34" s="31"/>
      <c r="AM34" s="30"/>
      <c r="AN34" s="31"/>
    </row>
    <row r="35" spans="1:40" ht="12" customHeight="1" x14ac:dyDescent="0.35">
      <c r="F35" s="1"/>
      <c r="AG35" s="30"/>
      <c r="AH35" s="31"/>
      <c r="AI35" s="30"/>
      <c r="AJ35" s="31"/>
      <c r="AK35" s="30"/>
      <c r="AL35" s="31"/>
      <c r="AM35" s="30"/>
      <c r="AN35" s="31"/>
    </row>
    <row r="36" spans="1:40" ht="12" customHeight="1" x14ac:dyDescent="0.35">
      <c r="F36" s="1"/>
      <c r="AG36" s="30"/>
      <c r="AH36" s="31"/>
      <c r="AI36" s="30"/>
      <c r="AJ36" s="31"/>
      <c r="AK36" s="30"/>
      <c r="AL36" s="31"/>
      <c r="AM36" s="30"/>
      <c r="AN36" s="31"/>
    </row>
    <row r="37" spans="1:40" ht="12" customHeight="1" x14ac:dyDescent="0.35">
      <c r="F37" s="1"/>
      <c r="AG37" s="30"/>
      <c r="AH37" s="31"/>
      <c r="AI37" s="30"/>
      <c r="AJ37" s="31"/>
      <c r="AK37" s="30"/>
      <c r="AL37" s="31"/>
      <c r="AM37" s="30"/>
      <c r="AN37" s="31"/>
    </row>
    <row r="38" spans="1:40" ht="12" customHeight="1" x14ac:dyDescent="0.35">
      <c r="F38" s="1"/>
      <c r="AG38" s="30"/>
      <c r="AH38" s="31"/>
      <c r="AI38" s="30"/>
      <c r="AJ38" s="31"/>
      <c r="AK38" s="30"/>
      <c r="AL38" s="31"/>
      <c r="AM38" s="30"/>
      <c r="AN38" s="31"/>
    </row>
    <row r="39" spans="1:40" ht="12" customHeight="1" x14ac:dyDescent="0.35">
      <c r="F39" s="1"/>
      <c r="AG39" s="30"/>
      <c r="AH39" s="31"/>
      <c r="AI39" s="30"/>
      <c r="AJ39" s="31"/>
      <c r="AK39" s="30"/>
      <c r="AL39" s="31"/>
      <c r="AM39" s="30"/>
      <c r="AN39" s="31"/>
    </row>
    <row r="40" spans="1:40" ht="12" customHeight="1" x14ac:dyDescent="0.35">
      <c r="F40" s="1"/>
      <c r="AG40" s="30"/>
      <c r="AH40" s="31"/>
      <c r="AI40" s="30"/>
      <c r="AJ40" s="31"/>
      <c r="AK40" s="30"/>
      <c r="AL40" s="31"/>
      <c r="AM40" s="30"/>
      <c r="AN40" s="31"/>
    </row>
    <row r="41" spans="1:40" ht="12" customHeight="1" x14ac:dyDescent="0.35">
      <c r="F41" s="1"/>
      <c r="AG41" s="30"/>
      <c r="AH41" s="31"/>
      <c r="AI41" s="30"/>
      <c r="AJ41" s="31"/>
      <c r="AK41" s="30"/>
      <c r="AL41" s="31"/>
      <c r="AM41" s="30"/>
      <c r="AN41" s="31"/>
    </row>
    <row r="42" spans="1:40" ht="12" customHeight="1" x14ac:dyDescent="0.35">
      <c r="F42" s="1"/>
      <c r="AG42" s="30"/>
      <c r="AH42" s="31"/>
      <c r="AI42" s="30"/>
      <c r="AJ42" s="31"/>
      <c r="AK42" s="30"/>
      <c r="AL42" s="31"/>
      <c r="AM42" s="30"/>
      <c r="AN42" s="31"/>
    </row>
    <row r="43" spans="1:40" ht="12" customHeight="1" x14ac:dyDescent="0.35">
      <c r="F43" s="1"/>
      <c r="AG43" s="30"/>
      <c r="AH43" s="31"/>
      <c r="AI43" s="30"/>
      <c r="AJ43" s="31"/>
      <c r="AK43" s="30"/>
      <c r="AL43" s="31"/>
      <c r="AM43" s="30"/>
      <c r="AN43" s="31"/>
    </row>
    <row r="44" spans="1:40" customFormat="1" ht="12" customHeight="1" x14ac:dyDescent="0.35">
      <c r="A44" s="80"/>
      <c r="B44" s="80"/>
      <c r="H44" s="80"/>
      <c r="J44" s="80"/>
      <c r="L44" s="80"/>
      <c r="N44" s="80"/>
      <c r="P44" s="80"/>
      <c r="R44" s="80"/>
      <c r="T44" s="80"/>
      <c r="V44" s="80"/>
      <c r="X44" s="80"/>
      <c r="Z44" s="80"/>
      <c r="AB44" s="80"/>
      <c r="AD44" s="80"/>
      <c r="AF44" s="80"/>
      <c r="AH44" s="80"/>
      <c r="AJ44" s="80"/>
      <c r="AL44" s="80"/>
      <c r="AN44" s="80"/>
    </row>
    <row r="45" spans="1:40" ht="12" customHeight="1" x14ac:dyDescent="0.35">
      <c r="F45" s="1"/>
      <c r="AG45" s="30"/>
      <c r="AH45" s="31"/>
      <c r="AI45" s="30"/>
      <c r="AJ45" s="31"/>
      <c r="AK45" s="30"/>
      <c r="AL45" s="31"/>
      <c r="AM45" s="30"/>
      <c r="AN45" s="31"/>
    </row>
    <row r="46" spans="1:40" ht="12" customHeight="1" x14ac:dyDescent="0.35">
      <c r="F46" s="1"/>
      <c r="AG46" s="30"/>
      <c r="AH46" s="31"/>
      <c r="AI46" s="30"/>
      <c r="AJ46" s="31"/>
      <c r="AK46" s="30"/>
      <c r="AL46" s="31"/>
      <c r="AM46" s="30"/>
      <c r="AN46" s="31"/>
    </row>
    <row r="47" spans="1:40" ht="12" customHeight="1" x14ac:dyDescent="0.35">
      <c r="F47" s="1"/>
      <c r="AG47" s="30"/>
      <c r="AH47" s="31"/>
      <c r="AI47" s="30"/>
      <c r="AJ47" s="31"/>
      <c r="AK47" s="30"/>
      <c r="AL47" s="31"/>
      <c r="AM47" s="30"/>
      <c r="AN47" s="31"/>
    </row>
    <row r="48" spans="1:40" ht="12" customHeight="1" x14ac:dyDescent="0.35">
      <c r="F48" s="1"/>
      <c r="AG48" s="30"/>
      <c r="AH48" s="31"/>
      <c r="AI48" s="30"/>
      <c r="AJ48" s="31"/>
      <c r="AK48" s="30"/>
      <c r="AL48" s="31"/>
      <c r="AM48" s="30"/>
      <c r="AN48" s="31"/>
    </row>
    <row r="49" spans="6:40" ht="12" customHeight="1" x14ac:dyDescent="0.35">
      <c r="F49" s="1"/>
      <c r="AG49" s="30"/>
      <c r="AH49" s="31"/>
      <c r="AI49" s="30"/>
      <c r="AJ49" s="31"/>
      <c r="AK49" s="30"/>
      <c r="AL49" s="31"/>
      <c r="AM49" s="30"/>
      <c r="AN49" s="31"/>
    </row>
    <row r="50" spans="6:40" ht="12" customHeight="1" x14ac:dyDescent="0.35">
      <c r="F50" s="1"/>
      <c r="AG50" s="30"/>
      <c r="AH50" s="31"/>
      <c r="AI50" s="30"/>
      <c r="AJ50" s="31"/>
      <c r="AK50" s="30"/>
      <c r="AL50" s="31"/>
      <c r="AM50" s="30"/>
      <c r="AN50" s="31"/>
    </row>
    <row r="51" spans="6:40" ht="12" customHeight="1" x14ac:dyDescent="0.35">
      <c r="F51" s="1"/>
      <c r="AG51" s="30"/>
      <c r="AH51" s="31"/>
      <c r="AI51" s="30"/>
      <c r="AJ51" s="31"/>
      <c r="AK51" s="30"/>
      <c r="AL51" s="31"/>
      <c r="AM51" s="30"/>
      <c r="AN51" s="31"/>
    </row>
    <row r="52" spans="6:40" ht="12" customHeight="1" x14ac:dyDescent="0.35">
      <c r="F52" s="1"/>
      <c r="AG52" s="30"/>
      <c r="AH52" s="31"/>
      <c r="AI52" s="30"/>
      <c r="AJ52" s="31"/>
      <c r="AK52" s="30"/>
      <c r="AL52" s="31"/>
      <c r="AM52" s="30"/>
      <c r="AN52" s="31"/>
    </row>
    <row r="53" spans="6:40" ht="12" customHeight="1" x14ac:dyDescent="0.35">
      <c r="F53" s="1"/>
      <c r="AG53" s="30"/>
      <c r="AH53" s="31"/>
      <c r="AI53" s="30"/>
      <c r="AJ53" s="31"/>
      <c r="AK53" s="30"/>
      <c r="AL53" s="31"/>
      <c r="AM53" s="30"/>
      <c r="AN53" s="31"/>
    </row>
    <row r="54" spans="6:40" ht="12" customHeight="1" x14ac:dyDescent="0.35">
      <c r="F54" s="1"/>
      <c r="AG54" s="30"/>
      <c r="AH54" s="31"/>
      <c r="AI54" s="30"/>
      <c r="AJ54" s="31"/>
      <c r="AK54" s="30"/>
      <c r="AL54" s="31"/>
      <c r="AM54" s="30"/>
      <c r="AN54" s="31"/>
    </row>
    <row r="55" spans="6:40" ht="12" customHeight="1" x14ac:dyDescent="0.35">
      <c r="F55" s="1"/>
      <c r="AG55" s="30"/>
      <c r="AH55" s="31"/>
      <c r="AI55" s="30"/>
      <c r="AJ55" s="31"/>
      <c r="AK55" s="30"/>
      <c r="AL55" s="31"/>
      <c r="AM55" s="30"/>
      <c r="AN55" s="31"/>
    </row>
    <row r="56" spans="6:40" ht="12" customHeight="1" x14ac:dyDescent="0.35">
      <c r="F56" s="1"/>
      <c r="AG56" s="30"/>
      <c r="AH56" s="31"/>
      <c r="AI56" s="30"/>
      <c r="AJ56" s="31"/>
      <c r="AK56" s="30"/>
      <c r="AL56" s="31"/>
      <c r="AM56" s="30"/>
      <c r="AN56" s="31"/>
    </row>
    <row r="57" spans="6:40" ht="12" customHeight="1" x14ac:dyDescent="0.35">
      <c r="F57" s="1"/>
      <c r="AG57" s="30"/>
      <c r="AH57" s="31"/>
      <c r="AI57" s="30"/>
      <c r="AJ57" s="31"/>
      <c r="AK57" s="30"/>
      <c r="AL57" s="31"/>
      <c r="AM57" s="30"/>
      <c r="AN57" s="31"/>
    </row>
    <row r="58" spans="6:40" ht="12" customHeight="1" x14ac:dyDescent="0.35">
      <c r="F58" s="1"/>
      <c r="AG58" s="30"/>
      <c r="AH58" s="31"/>
      <c r="AI58" s="30"/>
      <c r="AJ58" s="31"/>
      <c r="AK58" s="30"/>
      <c r="AL58" s="31"/>
      <c r="AM58" s="30"/>
      <c r="AN58" s="31"/>
    </row>
    <row r="59" spans="6:40" ht="12" customHeight="1" x14ac:dyDescent="0.35">
      <c r="F59" s="1"/>
      <c r="AG59" s="30"/>
      <c r="AH59" s="31"/>
      <c r="AI59" s="30"/>
      <c r="AJ59" s="31"/>
      <c r="AK59" s="30"/>
      <c r="AL59" s="31"/>
      <c r="AM59" s="30"/>
      <c r="AN59" s="31"/>
    </row>
    <row r="60" spans="6:40" ht="12" customHeight="1" x14ac:dyDescent="0.35">
      <c r="F60" s="1"/>
      <c r="AG60" s="30"/>
      <c r="AH60" s="31"/>
      <c r="AI60" s="30"/>
      <c r="AJ60" s="31"/>
      <c r="AK60" s="30"/>
      <c r="AL60" s="31"/>
      <c r="AM60" s="30"/>
      <c r="AN60" s="31"/>
    </row>
    <row r="61" spans="6:40" ht="12" customHeight="1" x14ac:dyDescent="0.35">
      <c r="F61" s="1"/>
      <c r="AG61" s="30"/>
      <c r="AH61" s="31"/>
      <c r="AI61" s="30"/>
      <c r="AJ61" s="31"/>
      <c r="AK61" s="30"/>
      <c r="AL61" s="31"/>
      <c r="AM61" s="30"/>
      <c r="AN61" s="31"/>
    </row>
    <row r="62" spans="6:40" ht="12" customHeight="1" x14ac:dyDescent="0.35">
      <c r="F62" s="1"/>
      <c r="AG62" s="30"/>
      <c r="AH62" s="31"/>
      <c r="AI62" s="30"/>
      <c r="AJ62" s="31"/>
      <c r="AK62" s="30"/>
      <c r="AL62" s="31"/>
      <c r="AM62" s="30"/>
      <c r="AN62" s="31"/>
    </row>
    <row r="63" spans="6:40" ht="12" customHeight="1" x14ac:dyDescent="0.35">
      <c r="F63" s="1"/>
      <c r="AG63" s="30"/>
      <c r="AH63" s="31"/>
      <c r="AI63" s="30"/>
      <c r="AJ63" s="31"/>
      <c r="AK63" s="30"/>
      <c r="AL63" s="31"/>
      <c r="AM63" s="30"/>
      <c r="AN63" s="31"/>
    </row>
    <row r="64" spans="6:40" ht="12" customHeight="1" x14ac:dyDescent="0.35">
      <c r="F64" s="1"/>
      <c r="AG64" s="30"/>
      <c r="AH64" s="31"/>
      <c r="AI64" s="30"/>
      <c r="AJ64" s="31"/>
      <c r="AK64" s="30"/>
      <c r="AL64" s="31"/>
      <c r="AM64" s="30"/>
      <c r="AN64" s="31"/>
    </row>
    <row r="65" spans="6:40" ht="12" customHeight="1" x14ac:dyDescent="0.35">
      <c r="F65" s="1"/>
      <c r="AG65" s="30"/>
      <c r="AH65" s="31"/>
      <c r="AI65" s="30"/>
      <c r="AJ65" s="31"/>
      <c r="AK65" s="30"/>
      <c r="AL65" s="31"/>
      <c r="AM65" s="30"/>
      <c r="AN65" s="31"/>
    </row>
    <row r="66" spans="6:40" ht="12" customHeight="1" x14ac:dyDescent="0.35">
      <c r="F66" s="1"/>
      <c r="AG66" s="30"/>
      <c r="AH66" s="31"/>
      <c r="AI66" s="30"/>
      <c r="AJ66" s="31"/>
      <c r="AK66" s="30"/>
      <c r="AL66" s="31"/>
      <c r="AM66" s="30"/>
      <c r="AN66" s="31"/>
    </row>
    <row r="67" spans="6:40" ht="12" customHeight="1" x14ac:dyDescent="0.35">
      <c r="F67" s="1"/>
      <c r="AG67" s="30"/>
      <c r="AH67" s="31"/>
      <c r="AI67" s="30"/>
      <c r="AJ67" s="31"/>
      <c r="AK67" s="30"/>
      <c r="AL67" s="31"/>
      <c r="AM67" s="30"/>
      <c r="AN67" s="31"/>
    </row>
    <row r="68" spans="6:40" ht="12" customHeight="1" x14ac:dyDescent="0.35">
      <c r="F68" s="1"/>
      <c r="AG68" s="30"/>
      <c r="AH68" s="31"/>
      <c r="AI68" s="30"/>
      <c r="AJ68" s="31"/>
      <c r="AK68" s="30"/>
      <c r="AL68" s="31"/>
      <c r="AM68" s="30"/>
      <c r="AN68" s="31"/>
    </row>
    <row r="69" spans="6:40" ht="12" customHeight="1" x14ac:dyDescent="0.35">
      <c r="F69" s="1"/>
      <c r="AG69" s="30"/>
      <c r="AH69" s="31"/>
      <c r="AI69" s="30"/>
      <c r="AJ69" s="31"/>
      <c r="AK69" s="30"/>
      <c r="AL69" s="31"/>
      <c r="AM69" s="30"/>
      <c r="AN69" s="31"/>
    </row>
    <row r="70" spans="6:40" ht="12" customHeight="1" x14ac:dyDescent="0.35">
      <c r="F70" s="1"/>
      <c r="AG70" s="30"/>
      <c r="AH70" s="31"/>
      <c r="AI70" s="30"/>
      <c r="AJ70" s="31"/>
      <c r="AK70" s="30"/>
      <c r="AL70" s="31"/>
      <c r="AM70" s="30"/>
      <c r="AN70" s="31"/>
    </row>
    <row r="71" spans="6:40" ht="12" customHeight="1" x14ac:dyDescent="0.35">
      <c r="F71" s="1"/>
      <c r="AG71" s="30"/>
      <c r="AH71" s="31"/>
      <c r="AI71" s="30"/>
      <c r="AJ71" s="31"/>
      <c r="AK71" s="30"/>
      <c r="AL71" s="31"/>
      <c r="AM71" s="30"/>
      <c r="AN71" s="31"/>
    </row>
    <row r="72" spans="6:40" ht="12" customHeight="1" x14ac:dyDescent="0.35">
      <c r="F72" s="1"/>
      <c r="AG72" s="30"/>
      <c r="AH72" s="31"/>
      <c r="AI72" s="30"/>
      <c r="AJ72" s="31"/>
      <c r="AK72" s="30"/>
      <c r="AL72" s="31"/>
      <c r="AM72" s="30"/>
      <c r="AN72" s="31"/>
    </row>
    <row r="73" spans="6:40" ht="12" customHeight="1" x14ac:dyDescent="0.35">
      <c r="F73" s="1"/>
      <c r="AG73" s="30"/>
      <c r="AH73" s="31"/>
      <c r="AI73" s="30"/>
      <c r="AJ73" s="31"/>
      <c r="AK73" s="30"/>
      <c r="AL73" s="31"/>
      <c r="AM73" s="30"/>
      <c r="AN73" s="31"/>
    </row>
    <row r="74" spans="6:40" ht="12" customHeight="1" x14ac:dyDescent="0.35">
      <c r="F74" s="1"/>
      <c r="AG74" s="30"/>
      <c r="AH74" s="31"/>
      <c r="AI74" s="30"/>
      <c r="AJ74" s="31"/>
      <c r="AK74" s="30"/>
      <c r="AL74" s="31"/>
      <c r="AM74" s="30"/>
      <c r="AN74" s="31"/>
    </row>
    <row r="75" spans="6:40" ht="12" customHeight="1" x14ac:dyDescent="0.35">
      <c r="F75" s="1"/>
      <c r="AG75" s="30"/>
      <c r="AH75" s="31"/>
      <c r="AI75" s="30"/>
      <c r="AJ75" s="31"/>
      <c r="AK75" s="30"/>
      <c r="AL75" s="31"/>
      <c r="AM75" s="30"/>
      <c r="AN75" s="31"/>
    </row>
    <row r="76" spans="6:40" ht="12" customHeight="1" x14ac:dyDescent="0.35">
      <c r="F76" s="1"/>
      <c r="AG76" s="30"/>
      <c r="AH76" s="31"/>
      <c r="AI76" s="30"/>
      <c r="AJ76" s="31"/>
      <c r="AK76" s="30"/>
      <c r="AL76" s="31"/>
      <c r="AM76" s="30"/>
      <c r="AN76" s="31"/>
    </row>
    <row r="77" spans="6:40" ht="12" customHeight="1" x14ac:dyDescent="0.35">
      <c r="F77" s="1"/>
      <c r="AG77" s="30"/>
      <c r="AH77" s="31"/>
      <c r="AI77" s="30"/>
      <c r="AJ77" s="31"/>
      <c r="AK77" s="30"/>
      <c r="AL77" s="31"/>
      <c r="AM77" s="30"/>
      <c r="AN77" s="31"/>
    </row>
    <row r="78" spans="6:40" ht="12" customHeight="1" x14ac:dyDescent="0.35">
      <c r="F78" s="1"/>
      <c r="AG78" s="30"/>
      <c r="AH78" s="31"/>
      <c r="AI78" s="30"/>
      <c r="AJ78" s="31"/>
      <c r="AK78" s="30"/>
      <c r="AL78" s="31"/>
      <c r="AM78" s="30"/>
      <c r="AN78" s="31"/>
    </row>
    <row r="79" spans="6:40" ht="12" customHeight="1" x14ac:dyDescent="0.35">
      <c r="F79" s="1"/>
      <c r="AG79" s="30"/>
      <c r="AH79" s="31"/>
      <c r="AI79" s="30"/>
      <c r="AJ79" s="31"/>
      <c r="AK79" s="30"/>
      <c r="AL79" s="31"/>
      <c r="AM79" s="30"/>
      <c r="AN79" s="31"/>
    </row>
    <row r="80" spans="6:40" ht="12" customHeight="1" x14ac:dyDescent="0.35">
      <c r="F80" s="1"/>
      <c r="AG80" s="30"/>
      <c r="AH80" s="31"/>
      <c r="AI80" s="30"/>
      <c r="AJ80" s="31"/>
      <c r="AK80" s="30"/>
      <c r="AL80" s="31"/>
      <c r="AM80" s="30"/>
      <c r="AN80" s="31"/>
    </row>
    <row r="81" spans="6:40" ht="12" customHeight="1" x14ac:dyDescent="0.35">
      <c r="F81" s="1"/>
      <c r="AG81" s="30"/>
      <c r="AH81" s="31"/>
      <c r="AI81" s="30"/>
      <c r="AJ81" s="31"/>
      <c r="AK81" s="30"/>
      <c r="AL81" s="31"/>
      <c r="AM81" s="30"/>
      <c r="AN81" s="31"/>
    </row>
    <row r="82" spans="6:40" ht="12" customHeight="1" x14ac:dyDescent="0.35">
      <c r="F82" s="1"/>
      <c r="AG82" s="30"/>
      <c r="AH82" s="31"/>
      <c r="AI82" s="30"/>
      <c r="AJ82" s="31"/>
      <c r="AK82" s="30"/>
      <c r="AL82" s="31"/>
      <c r="AM82" s="30"/>
      <c r="AN82" s="31"/>
    </row>
    <row r="83" spans="6:40" ht="12" customHeight="1" x14ac:dyDescent="0.35">
      <c r="F83" s="1"/>
      <c r="AG83" s="30"/>
      <c r="AH83" s="31"/>
      <c r="AI83" s="30"/>
      <c r="AJ83" s="31"/>
      <c r="AK83" s="30"/>
      <c r="AL83" s="31"/>
      <c r="AM83" s="30"/>
      <c r="AN83" s="31"/>
    </row>
    <row r="84" spans="6:40" ht="12" customHeight="1" x14ac:dyDescent="0.35">
      <c r="F84" s="1"/>
      <c r="AG84" s="30"/>
      <c r="AH84" s="31"/>
      <c r="AI84" s="30"/>
      <c r="AJ84" s="31"/>
      <c r="AK84" s="30"/>
      <c r="AL84" s="31"/>
      <c r="AM84" s="30"/>
      <c r="AN84" s="31"/>
    </row>
    <row r="85" spans="6:40" ht="12" customHeight="1" x14ac:dyDescent="0.35">
      <c r="F85" s="1"/>
      <c r="AG85" s="30"/>
      <c r="AH85" s="31"/>
      <c r="AI85" s="30"/>
      <c r="AJ85" s="31"/>
      <c r="AK85" s="30"/>
      <c r="AL85" s="31"/>
      <c r="AM85" s="30"/>
      <c r="AN85" s="31"/>
    </row>
    <row r="86" spans="6:40" ht="12" customHeight="1" x14ac:dyDescent="0.35">
      <c r="F86" s="1"/>
      <c r="AG86" s="30"/>
      <c r="AH86" s="31"/>
      <c r="AI86" s="30"/>
      <c r="AJ86" s="31"/>
      <c r="AK86" s="30"/>
      <c r="AL86" s="31"/>
      <c r="AM86" s="30"/>
      <c r="AN86" s="31"/>
    </row>
    <row r="87" spans="6:40" ht="12" customHeight="1" x14ac:dyDescent="0.35">
      <c r="F87" s="1"/>
      <c r="AG87" s="30"/>
      <c r="AH87" s="31"/>
      <c r="AI87" s="30"/>
      <c r="AJ87" s="31"/>
      <c r="AK87" s="30"/>
      <c r="AL87" s="31"/>
      <c r="AM87" s="30"/>
      <c r="AN87" s="31"/>
    </row>
    <row r="88" spans="6:40" ht="12" customHeight="1" x14ac:dyDescent="0.35">
      <c r="F88" s="1"/>
      <c r="AG88" s="30"/>
      <c r="AH88" s="31"/>
      <c r="AI88" s="30"/>
      <c r="AJ88" s="31"/>
      <c r="AK88" s="30"/>
      <c r="AL88" s="31"/>
      <c r="AM88" s="30"/>
      <c r="AN88" s="31"/>
    </row>
    <row r="89" spans="6:40" ht="12" customHeight="1" x14ac:dyDescent="0.35">
      <c r="F89" s="1"/>
      <c r="AG89" s="30"/>
      <c r="AH89" s="31"/>
      <c r="AI89" s="30"/>
      <c r="AJ89" s="31"/>
      <c r="AK89" s="30"/>
      <c r="AL89" s="31"/>
      <c r="AM89" s="30"/>
      <c r="AN89" s="31"/>
    </row>
    <row r="90" spans="6:40" ht="12" customHeight="1" x14ac:dyDescent="0.35">
      <c r="F90" s="1"/>
      <c r="AG90" s="30"/>
      <c r="AH90" s="31"/>
      <c r="AI90" s="30"/>
      <c r="AJ90" s="31"/>
      <c r="AK90" s="30"/>
      <c r="AL90" s="31"/>
      <c r="AM90" s="30"/>
      <c r="AN90" s="31"/>
    </row>
    <row r="91" spans="6:40" ht="12" customHeight="1" x14ac:dyDescent="0.35">
      <c r="F91" s="1"/>
      <c r="AG91" s="30"/>
      <c r="AH91" s="31"/>
      <c r="AI91" s="30"/>
      <c r="AJ91" s="31"/>
      <c r="AK91" s="30"/>
      <c r="AL91" s="31"/>
      <c r="AM91" s="30"/>
      <c r="AN91" s="31"/>
    </row>
    <row r="92" spans="6:40" ht="12" customHeight="1" x14ac:dyDescent="0.35">
      <c r="F92" s="1"/>
      <c r="AG92" s="30"/>
      <c r="AH92" s="31"/>
      <c r="AI92" s="30"/>
      <c r="AJ92" s="31"/>
      <c r="AK92" s="30"/>
      <c r="AL92" s="31"/>
      <c r="AM92" s="30"/>
      <c r="AN92" s="31"/>
    </row>
    <row r="93" spans="6:40" ht="12" customHeight="1" x14ac:dyDescent="0.35">
      <c r="F93" s="1"/>
    </row>
    <row r="94" spans="6:40" ht="12" customHeight="1" x14ac:dyDescent="0.35">
      <c r="F94" s="1"/>
    </row>
    <row r="95" spans="6:40" ht="12" customHeight="1" x14ac:dyDescent="0.35">
      <c r="F95" s="1"/>
    </row>
    <row r="96" spans="6:40" ht="12" customHeight="1" x14ac:dyDescent="0.35">
      <c r="F96" s="1"/>
    </row>
    <row r="97" spans="6:6" ht="12" customHeight="1" x14ac:dyDescent="0.35">
      <c r="F97" s="1"/>
    </row>
    <row r="98" spans="6:6" ht="12" customHeight="1" x14ac:dyDescent="0.35">
      <c r="F98" s="1"/>
    </row>
    <row r="99" spans="6:6" ht="12" customHeight="1" x14ac:dyDescent="0.35">
      <c r="F99" s="1"/>
    </row>
    <row r="100" spans="6:6" ht="12" customHeight="1" x14ac:dyDescent="0.35">
      <c r="F100" s="1"/>
    </row>
    <row r="101" spans="6:6" ht="12" customHeight="1" x14ac:dyDescent="0.35">
      <c r="F101" s="1"/>
    </row>
    <row r="102" spans="6:6" ht="12" customHeight="1" x14ac:dyDescent="0.35">
      <c r="F102" s="1"/>
    </row>
    <row r="103" spans="6:6" ht="12" customHeight="1" x14ac:dyDescent="0.35">
      <c r="F103" s="1"/>
    </row>
    <row r="104" spans="6:6" ht="12" customHeight="1" x14ac:dyDescent="0.35">
      <c r="F104" s="1"/>
    </row>
    <row r="105" spans="6:6" ht="12" customHeight="1" x14ac:dyDescent="0.35">
      <c r="F105" s="1"/>
    </row>
    <row r="106" spans="6:6" ht="12" customHeight="1" x14ac:dyDescent="0.35">
      <c r="F106" s="1"/>
    </row>
    <row r="107" spans="6:6" ht="12" customHeight="1" x14ac:dyDescent="0.35">
      <c r="F107" s="1"/>
    </row>
    <row r="108" spans="6:6" ht="12" customHeight="1" x14ac:dyDescent="0.35">
      <c r="F108" s="1"/>
    </row>
    <row r="109" spans="6:6" ht="12" customHeight="1" x14ac:dyDescent="0.35">
      <c r="F109" s="1"/>
    </row>
    <row r="110" spans="6:6" ht="12" customHeight="1" x14ac:dyDescent="0.35">
      <c r="F110" s="1"/>
    </row>
    <row r="111" spans="6:6" ht="12" customHeight="1" x14ac:dyDescent="0.35">
      <c r="F111" s="1"/>
    </row>
    <row r="112" spans="6:6" ht="12" customHeight="1" x14ac:dyDescent="0.35">
      <c r="F112" s="1"/>
    </row>
    <row r="113" spans="6:6" ht="12" customHeight="1" x14ac:dyDescent="0.35">
      <c r="F113" s="1"/>
    </row>
    <row r="114" spans="6:6" ht="12" customHeight="1" x14ac:dyDescent="0.35">
      <c r="F114" s="1"/>
    </row>
    <row r="115" spans="6:6" ht="12" customHeight="1" x14ac:dyDescent="0.35">
      <c r="F115" s="1"/>
    </row>
    <row r="116" spans="6:6" ht="12" customHeight="1" x14ac:dyDescent="0.35">
      <c r="F116" s="1"/>
    </row>
    <row r="117" spans="6:6" ht="12" customHeight="1" x14ac:dyDescent="0.35">
      <c r="F117" s="1"/>
    </row>
    <row r="118" spans="6:6" ht="12" customHeight="1" x14ac:dyDescent="0.35">
      <c r="F118" s="1"/>
    </row>
    <row r="119" spans="6:6" ht="12" customHeight="1" x14ac:dyDescent="0.35">
      <c r="F119" s="1"/>
    </row>
    <row r="120" spans="6:6" ht="12" customHeight="1" x14ac:dyDescent="0.35">
      <c r="F120" s="1"/>
    </row>
    <row r="121" spans="6:6" ht="12" customHeight="1" x14ac:dyDescent="0.35">
      <c r="F121" s="1"/>
    </row>
    <row r="122" spans="6:6" ht="12" customHeight="1" x14ac:dyDescent="0.35">
      <c r="F122" s="1"/>
    </row>
    <row r="123" spans="6:6" ht="12" customHeight="1" x14ac:dyDescent="0.35">
      <c r="F123" s="1"/>
    </row>
    <row r="124" spans="6:6" ht="12" customHeight="1" x14ac:dyDescent="0.35">
      <c r="F124" s="1"/>
    </row>
    <row r="125" spans="6:6" ht="12" customHeight="1" x14ac:dyDescent="0.35">
      <c r="F125" s="1"/>
    </row>
    <row r="126" spans="6:6" ht="12" customHeight="1" x14ac:dyDescent="0.35">
      <c r="F126" s="1"/>
    </row>
    <row r="127" spans="6:6" ht="12" customHeight="1" x14ac:dyDescent="0.35">
      <c r="F127" s="1"/>
    </row>
    <row r="128" spans="6:6" ht="12" customHeight="1" x14ac:dyDescent="0.35">
      <c r="F128" s="1"/>
    </row>
    <row r="129" spans="6:6" ht="12" customHeight="1" x14ac:dyDescent="0.35">
      <c r="F129" s="1"/>
    </row>
    <row r="130" spans="6:6" ht="12" customHeight="1" x14ac:dyDescent="0.35">
      <c r="F130" s="1"/>
    </row>
    <row r="131" spans="6:6" ht="12" customHeight="1" x14ac:dyDescent="0.35">
      <c r="F131" s="1"/>
    </row>
    <row r="132" spans="6:6" ht="12" customHeight="1" x14ac:dyDescent="0.35">
      <c r="F132" s="1"/>
    </row>
    <row r="133" spans="6:6" ht="12" customHeight="1" x14ac:dyDescent="0.35">
      <c r="F133" s="1"/>
    </row>
    <row r="134" spans="6:6" ht="12" customHeight="1" x14ac:dyDescent="0.35">
      <c r="F134" s="1"/>
    </row>
    <row r="135" spans="6:6" ht="12" customHeight="1" x14ac:dyDescent="0.35">
      <c r="F135" s="1"/>
    </row>
    <row r="136" spans="6:6" ht="12" customHeight="1" x14ac:dyDescent="0.35">
      <c r="F136" s="1"/>
    </row>
    <row r="137" spans="6:6" ht="12" customHeight="1" x14ac:dyDescent="0.35">
      <c r="F137" s="1"/>
    </row>
    <row r="138" spans="6:6" ht="12" customHeight="1" x14ac:dyDescent="0.35">
      <c r="F138" s="1"/>
    </row>
    <row r="139" spans="6:6" ht="12" customHeight="1" x14ac:dyDescent="0.35">
      <c r="F139" s="1"/>
    </row>
    <row r="140" spans="6:6" ht="12" customHeight="1" x14ac:dyDescent="0.35">
      <c r="F140" s="1"/>
    </row>
    <row r="141" spans="6:6" ht="12" customHeight="1" x14ac:dyDescent="0.35">
      <c r="F141" s="1"/>
    </row>
    <row r="142" spans="6:6" ht="12" customHeight="1" x14ac:dyDescent="0.35">
      <c r="F142" s="1"/>
    </row>
    <row r="143" spans="6:6" ht="12" customHeight="1" x14ac:dyDescent="0.35">
      <c r="F143" s="1"/>
    </row>
    <row r="144" spans="6:6" ht="12" customHeight="1" x14ac:dyDescent="0.35">
      <c r="F144" s="1"/>
    </row>
    <row r="145" spans="6:6" ht="12" customHeight="1" x14ac:dyDescent="0.35">
      <c r="F145" s="1"/>
    </row>
    <row r="146" spans="6:6" ht="12" customHeight="1" x14ac:dyDescent="0.35">
      <c r="F146" s="1"/>
    </row>
    <row r="147" spans="6:6" ht="12" customHeight="1" x14ac:dyDescent="0.35">
      <c r="F147" s="1"/>
    </row>
    <row r="148" spans="6:6" ht="12" customHeight="1" x14ac:dyDescent="0.35">
      <c r="F148" s="1"/>
    </row>
    <row r="149" spans="6:6" ht="12" customHeight="1" x14ac:dyDescent="0.35">
      <c r="F149" s="1"/>
    </row>
    <row r="150" spans="6:6" ht="12" customHeight="1" x14ac:dyDescent="0.35">
      <c r="F150" s="1"/>
    </row>
    <row r="151" spans="6:6" ht="12" customHeight="1" x14ac:dyDescent="0.35">
      <c r="F151" s="1"/>
    </row>
    <row r="152" spans="6:6" ht="12" customHeight="1" x14ac:dyDescent="0.35">
      <c r="F152" s="1"/>
    </row>
    <row r="153" spans="6:6" ht="12" customHeight="1" x14ac:dyDescent="0.35">
      <c r="F153" s="1"/>
    </row>
    <row r="154" spans="6:6" ht="12" customHeight="1" x14ac:dyDescent="0.35">
      <c r="F154" s="1"/>
    </row>
    <row r="155" spans="6:6" ht="12" customHeight="1" x14ac:dyDescent="0.35">
      <c r="F155" s="1"/>
    </row>
    <row r="156" spans="6:6" ht="12" customHeight="1" x14ac:dyDescent="0.35">
      <c r="F156" s="1"/>
    </row>
    <row r="157" spans="6:6" ht="12" customHeight="1" x14ac:dyDescent="0.35">
      <c r="F157" s="1"/>
    </row>
    <row r="158" spans="6:6" ht="12" customHeight="1" x14ac:dyDescent="0.35">
      <c r="F158" s="1"/>
    </row>
    <row r="159" spans="6:6" ht="12" customHeight="1" x14ac:dyDescent="0.35">
      <c r="F159" s="1"/>
    </row>
    <row r="160" spans="6:6" ht="12" customHeight="1" x14ac:dyDescent="0.35">
      <c r="F160" s="1"/>
    </row>
    <row r="161" spans="6:6" ht="12" customHeight="1" x14ac:dyDescent="0.35">
      <c r="F161" s="1"/>
    </row>
    <row r="162" spans="6:6" ht="12" customHeight="1" x14ac:dyDescent="0.35">
      <c r="F162" s="1"/>
    </row>
    <row r="163" spans="6:6" ht="12" customHeight="1" x14ac:dyDescent="0.35">
      <c r="F163" s="1"/>
    </row>
    <row r="164" spans="6:6" ht="12" customHeight="1" x14ac:dyDescent="0.35">
      <c r="F164" s="1"/>
    </row>
    <row r="165" spans="6:6" ht="12" customHeight="1" x14ac:dyDescent="0.35">
      <c r="F165" s="1"/>
    </row>
    <row r="166" spans="6:6" ht="12" customHeight="1" x14ac:dyDescent="0.35">
      <c r="F166" s="1"/>
    </row>
    <row r="167" spans="6:6" ht="12" customHeight="1" x14ac:dyDescent="0.35">
      <c r="F167" s="1"/>
    </row>
    <row r="168" spans="6:6" ht="12" customHeight="1" x14ac:dyDescent="0.35">
      <c r="F168" s="1"/>
    </row>
    <row r="169" spans="6:6" ht="12" customHeight="1" x14ac:dyDescent="0.35">
      <c r="F169" s="1"/>
    </row>
    <row r="170" spans="6:6" ht="12" customHeight="1" x14ac:dyDescent="0.35">
      <c r="F170" s="1"/>
    </row>
    <row r="171" spans="6:6" ht="12" customHeight="1" x14ac:dyDescent="0.35">
      <c r="F171" s="1"/>
    </row>
    <row r="172" spans="6:6" ht="12" customHeight="1" x14ac:dyDescent="0.35">
      <c r="F172" s="1"/>
    </row>
    <row r="173" spans="6:6" ht="12" customHeight="1" x14ac:dyDescent="0.35">
      <c r="F173" s="1"/>
    </row>
    <row r="174" spans="6:6" ht="12" customHeight="1" x14ac:dyDescent="0.35">
      <c r="F174" s="1"/>
    </row>
    <row r="175" spans="6:6" ht="12" customHeight="1" x14ac:dyDescent="0.35">
      <c r="F175" s="1"/>
    </row>
    <row r="176" spans="6:6" ht="12" customHeight="1" x14ac:dyDescent="0.35">
      <c r="F176" s="1"/>
    </row>
    <row r="177" spans="6:6" ht="12" customHeight="1" x14ac:dyDescent="0.35">
      <c r="F177" s="1"/>
    </row>
    <row r="178" spans="6:6" ht="12" customHeight="1" x14ac:dyDescent="0.35">
      <c r="F178" s="1"/>
    </row>
    <row r="179" spans="6:6" ht="12" customHeight="1" x14ac:dyDescent="0.35">
      <c r="F179" s="1"/>
    </row>
    <row r="180" spans="6:6" ht="12" customHeight="1" x14ac:dyDescent="0.35">
      <c r="F180" s="1"/>
    </row>
    <row r="181" spans="6:6" ht="12" customHeight="1" x14ac:dyDescent="0.35">
      <c r="F181" s="1"/>
    </row>
    <row r="182" spans="6:6" ht="12" customHeight="1" x14ac:dyDescent="0.35">
      <c r="F182" s="1"/>
    </row>
    <row r="183" spans="6:6" ht="12" customHeight="1" x14ac:dyDescent="0.35">
      <c r="F183" s="1"/>
    </row>
    <row r="184" spans="6:6" ht="12" customHeight="1" x14ac:dyDescent="0.35">
      <c r="F184" s="1"/>
    </row>
    <row r="185" spans="6:6" ht="12" customHeight="1" x14ac:dyDescent="0.35">
      <c r="F185" s="1"/>
    </row>
    <row r="186" spans="6:6" ht="12" customHeight="1" x14ac:dyDescent="0.35">
      <c r="F186" s="1"/>
    </row>
    <row r="187" spans="6:6" ht="12" customHeight="1" x14ac:dyDescent="0.35">
      <c r="F187" s="1"/>
    </row>
    <row r="188" spans="6:6" ht="12" customHeight="1" x14ac:dyDescent="0.35">
      <c r="F188" s="1"/>
    </row>
    <row r="189" spans="6:6" ht="12" customHeight="1" x14ac:dyDescent="0.35">
      <c r="F189" s="1"/>
    </row>
    <row r="190" spans="6:6" ht="12" customHeight="1" x14ac:dyDescent="0.35">
      <c r="F190" s="1"/>
    </row>
    <row r="191" spans="6:6" ht="12" customHeight="1" x14ac:dyDescent="0.35">
      <c r="F191" s="1"/>
    </row>
    <row r="192" spans="6:6" ht="12" customHeight="1" x14ac:dyDescent="0.35">
      <c r="F192" s="1"/>
    </row>
    <row r="193" spans="6:6" ht="12" customHeight="1" x14ac:dyDescent="0.35">
      <c r="F193" s="1"/>
    </row>
    <row r="194" spans="6:6" ht="12" customHeight="1" x14ac:dyDescent="0.35">
      <c r="F194" s="1"/>
    </row>
    <row r="195" spans="6:6" ht="12" customHeight="1" x14ac:dyDescent="0.35">
      <c r="F195" s="1"/>
    </row>
    <row r="196" spans="6:6" ht="12" customHeight="1" x14ac:dyDescent="0.35">
      <c r="F196" s="1"/>
    </row>
    <row r="197" spans="6:6" ht="12" customHeight="1" x14ac:dyDescent="0.35">
      <c r="F197" s="1"/>
    </row>
    <row r="198" spans="6:6" ht="12" customHeight="1" x14ac:dyDescent="0.35">
      <c r="F198" s="1"/>
    </row>
    <row r="199" spans="6:6" ht="12" customHeight="1" x14ac:dyDescent="0.35">
      <c r="F199" s="1"/>
    </row>
    <row r="200" spans="6:6" ht="12" customHeight="1" x14ac:dyDescent="0.35">
      <c r="F200" s="1"/>
    </row>
    <row r="201" spans="6:6" ht="12" customHeight="1" x14ac:dyDescent="0.35"/>
    <row r="202" spans="6:6" ht="12" customHeight="1" x14ac:dyDescent="0.35"/>
    <row r="203" spans="6:6" ht="12" customHeight="1" x14ac:dyDescent="0.35"/>
    <row r="204" spans="6:6" ht="12" customHeight="1" x14ac:dyDescent="0.35"/>
    <row r="205" spans="6:6" ht="12" customHeight="1" x14ac:dyDescent="0.35"/>
    <row r="206" spans="6:6" ht="12" customHeight="1" x14ac:dyDescent="0.35"/>
    <row r="207" spans="6:6" ht="12" customHeight="1" x14ac:dyDescent="0.35"/>
    <row r="208" spans="6:6" ht="12" customHeight="1" x14ac:dyDescent="0.35"/>
    <row r="209" spans="6:8" ht="12" customHeight="1" x14ac:dyDescent="0.35"/>
    <row r="210" spans="6:8" ht="12" customHeight="1" x14ac:dyDescent="0.35"/>
    <row r="211" spans="6:8" ht="12" customHeight="1" x14ac:dyDescent="0.35"/>
    <row r="212" spans="6:8" ht="12" customHeight="1" x14ac:dyDescent="0.35"/>
    <row r="213" spans="6:8" ht="12" customHeight="1" x14ac:dyDescent="0.35"/>
    <row r="214" spans="6:8" ht="12" customHeight="1" x14ac:dyDescent="0.35"/>
    <row r="215" spans="6:8" ht="12" customHeight="1" x14ac:dyDescent="0.35"/>
    <row r="216" spans="6:8" ht="12" customHeight="1" x14ac:dyDescent="0.35"/>
    <row r="217" spans="6:8" ht="12" customHeight="1" x14ac:dyDescent="0.35"/>
    <row r="218" spans="6:8" ht="12" customHeight="1" x14ac:dyDescent="0.35"/>
    <row r="219" spans="6:8" ht="12" customHeight="1" x14ac:dyDescent="0.35"/>
    <row r="220" spans="6:8" ht="12" customHeight="1" x14ac:dyDescent="0.35"/>
    <row r="221" spans="6:8" ht="12" customHeight="1" x14ac:dyDescent="0.35">
      <c r="F221" s="46"/>
      <c r="G221" s="48"/>
      <c r="H221" s="100"/>
    </row>
    <row r="222" spans="6:8" ht="12" customHeight="1" x14ac:dyDescent="0.35">
      <c r="F222" s="46"/>
      <c r="G222" s="45"/>
      <c r="H222" s="101"/>
    </row>
    <row r="223" spans="6:8" ht="12" customHeight="1" x14ac:dyDescent="0.35"/>
    <row r="224" spans="6:8" ht="12" customHeight="1" x14ac:dyDescent="0.35"/>
    <row r="225" ht="12" customHeight="1" x14ac:dyDescent="0.35"/>
    <row r="226" ht="12" customHeight="1" x14ac:dyDescent="0.35"/>
    <row r="227" ht="12" customHeight="1" x14ac:dyDescent="0.35"/>
    <row r="228" ht="12" customHeight="1" x14ac:dyDescent="0.35"/>
    <row r="229" ht="12" customHeight="1" x14ac:dyDescent="0.35"/>
    <row r="230" ht="12" customHeight="1" x14ac:dyDescent="0.35"/>
    <row r="231" ht="12" customHeight="1" x14ac:dyDescent="0.35"/>
    <row r="232" ht="12" customHeight="1" x14ac:dyDescent="0.35"/>
    <row r="233" ht="12" customHeight="1" x14ac:dyDescent="0.35"/>
    <row r="234" ht="12" customHeight="1" x14ac:dyDescent="0.35"/>
    <row r="235" ht="12" customHeight="1" x14ac:dyDescent="0.35"/>
    <row r="236" ht="12" customHeight="1" x14ac:dyDescent="0.35"/>
    <row r="237" ht="12" customHeight="1" x14ac:dyDescent="0.35"/>
    <row r="238" ht="12" customHeight="1" x14ac:dyDescent="0.35"/>
    <row r="239" ht="12" customHeight="1" x14ac:dyDescent="0.35"/>
    <row r="240" ht="12" customHeight="1" x14ac:dyDescent="0.35"/>
    <row r="241" ht="12" customHeight="1" x14ac:dyDescent="0.35"/>
    <row r="242" ht="12" customHeight="1" x14ac:dyDescent="0.35"/>
    <row r="243" ht="12" customHeight="1" x14ac:dyDescent="0.35"/>
    <row r="244" ht="12" customHeight="1" x14ac:dyDescent="0.35"/>
    <row r="245" ht="12" customHeight="1" x14ac:dyDescent="0.35"/>
    <row r="246" ht="12" customHeight="1" x14ac:dyDescent="0.35"/>
    <row r="247" ht="12" customHeight="1" x14ac:dyDescent="0.35"/>
    <row r="248" ht="12" customHeight="1" x14ac:dyDescent="0.35"/>
    <row r="249" ht="12" customHeight="1" x14ac:dyDescent="0.35"/>
    <row r="250" ht="12" customHeight="1" x14ac:dyDescent="0.35"/>
    <row r="251" ht="12" customHeight="1" x14ac:dyDescent="0.35"/>
    <row r="252" ht="12" customHeight="1" x14ac:dyDescent="0.35"/>
    <row r="253" ht="12" customHeight="1" x14ac:dyDescent="0.35"/>
    <row r="254" ht="12" customHeight="1" x14ac:dyDescent="0.35"/>
    <row r="255" ht="12" customHeight="1" x14ac:dyDescent="0.35"/>
    <row r="256" ht="12" customHeight="1" x14ac:dyDescent="0.35"/>
    <row r="257" ht="12" customHeight="1" x14ac:dyDescent="0.35"/>
    <row r="258" ht="12" customHeight="1" x14ac:dyDescent="0.35"/>
    <row r="259" ht="12" customHeight="1" x14ac:dyDescent="0.35"/>
    <row r="260" ht="12" customHeight="1" x14ac:dyDescent="0.35"/>
    <row r="261" ht="12" customHeight="1" x14ac:dyDescent="0.35"/>
    <row r="262" ht="12" customHeight="1" x14ac:dyDescent="0.35"/>
    <row r="263" ht="12" customHeight="1" x14ac:dyDescent="0.35"/>
    <row r="264" ht="12" customHeight="1" x14ac:dyDescent="0.35"/>
    <row r="265" ht="12" customHeight="1" x14ac:dyDescent="0.35"/>
    <row r="266" ht="12" customHeight="1" x14ac:dyDescent="0.35"/>
    <row r="267" ht="12" customHeight="1" x14ac:dyDescent="0.35"/>
    <row r="268" ht="12" customHeight="1" x14ac:dyDescent="0.35"/>
    <row r="269" ht="12" customHeight="1" x14ac:dyDescent="0.35"/>
    <row r="270" ht="12" customHeight="1" x14ac:dyDescent="0.35"/>
    <row r="271" ht="12" customHeight="1" x14ac:dyDescent="0.35"/>
    <row r="272" ht="12" customHeight="1" x14ac:dyDescent="0.35"/>
    <row r="273" ht="12" customHeight="1" x14ac:dyDescent="0.35"/>
    <row r="274" ht="12" customHeight="1" x14ac:dyDescent="0.35"/>
    <row r="275" ht="12" customHeight="1" x14ac:dyDescent="0.35"/>
    <row r="276" ht="12" customHeight="1" x14ac:dyDescent="0.35"/>
    <row r="277" ht="12" customHeight="1" x14ac:dyDescent="0.35"/>
    <row r="278" ht="12" customHeight="1" x14ac:dyDescent="0.35"/>
    <row r="279" ht="12" customHeight="1" x14ac:dyDescent="0.35"/>
    <row r="280" ht="12" customHeight="1" x14ac:dyDescent="0.35"/>
    <row r="281" ht="12" customHeight="1" x14ac:dyDescent="0.35"/>
    <row r="282" ht="12" customHeight="1" x14ac:dyDescent="0.35"/>
    <row r="283" ht="12" customHeight="1" x14ac:dyDescent="0.35"/>
    <row r="284" ht="12" customHeight="1" x14ac:dyDescent="0.35"/>
    <row r="285" ht="12" customHeight="1" x14ac:dyDescent="0.35"/>
    <row r="286" ht="12" customHeight="1" x14ac:dyDescent="0.35"/>
    <row r="287" ht="12" customHeight="1" x14ac:dyDescent="0.35"/>
    <row r="288" ht="12" customHeight="1" x14ac:dyDescent="0.35"/>
    <row r="289" ht="12" customHeight="1" x14ac:dyDescent="0.35"/>
    <row r="290" ht="12" customHeight="1" x14ac:dyDescent="0.35"/>
    <row r="291" ht="12" customHeight="1" x14ac:dyDescent="0.35"/>
    <row r="292" ht="12" customHeight="1" x14ac:dyDescent="0.35"/>
    <row r="293" ht="12" customHeight="1" x14ac:dyDescent="0.35"/>
    <row r="294" ht="12" customHeight="1" x14ac:dyDescent="0.35"/>
    <row r="295" ht="12" customHeight="1" x14ac:dyDescent="0.35"/>
    <row r="296" ht="12" customHeight="1" x14ac:dyDescent="0.35"/>
    <row r="297" ht="12" customHeight="1" x14ac:dyDescent="0.35"/>
    <row r="298" ht="12" customHeight="1" x14ac:dyDescent="0.35"/>
    <row r="299" ht="12" customHeight="1" x14ac:dyDescent="0.35"/>
    <row r="300" ht="12" customHeight="1" x14ac:dyDescent="0.35"/>
    <row r="301" ht="12" customHeight="1" x14ac:dyDescent="0.35"/>
    <row r="302" ht="12" customHeight="1" x14ac:dyDescent="0.35"/>
    <row r="303" ht="12" customHeight="1" x14ac:dyDescent="0.35"/>
    <row r="304" ht="12" customHeight="1" x14ac:dyDescent="0.35"/>
    <row r="305" ht="12" customHeight="1" x14ac:dyDescent="0.35"/>
    <row r="306" ht="12" customHeight="1" x14ac:dyDescent="0.35"/>
    <row r="307" ht="12" customHeight="1" x14ac:dyDescent="0.35"/>
    <row r="308" ht="12" customHeight="1" x14ac:dyDescent="0.35"/>
    <row r="309" ht="12" customHeight="1" x14ac:dyDescent="0.35"/>
    <row r="310" ht="12" customHeight="1" x14ac:dyDescent="0.35"/>
    <row r="311" ht="12" customHeight="1" x14ac:dyDescent="0.35"/>
    <row r="312" ht="12" customHeight="1" x14ac:dyDescent="0.35"/>
    <row r="313" ht="12" customHeight="1" x14ac:dyDescent="0.35"/>
    <row r="314" ht="12" customHeight="1" x14ac:dyDescent="0.35"/>
    <row r="315" ht="12" customHeight="1" x14ac:dyDescent="0.35"/>
    <row r="316" ht="12" customHeight="1" x14ac:dyDescent="0.35"/>
    <row r="317" ht="12" customHeight="1" x14ac:dyDescent="0.35"/>
    <row r="318" ht="12" customHeight="1" x14ac:dyDescent="0.35"/>
    <row r="319" ht="12" customHeight="1" x14ac:dyDescent="0.35"/>
    <row r="320" ht="12" customHeight="1" x14ac:dyDescent="0.35"/>
    <row r="321" ht="12" customHeight="1" x14ac:dyDescent="0.35"/>
    <row r="322" ht="12" customHeight="1" x14ac:dyDescent="0.35"/>
    <row r="323" ht="12" customHeight="1" x14ac:dyDescent="0.35"/>
    <row r="324" ht="12" customHeight="1" x14ac:dyDescent="0.35"/>
    <row r="325" ht="12" customHeight="1" x14ac:dyDescent="0.35"/>
    <row r="326" ht="12" customHeight="1" x14ac:dyDescent="0.35"/>
    <row r="327" ht="12" customHeight="1" x14ac:dyDescent="0.35"/>
    <row r="328" ht="12" customHeight="1" x14ac:dyDescent="0.35"/>
    <row r="329" ht="12" customHeight="1" x14ac:dyDescent="0.35"/>
    <row r="330" ht="12" customHeight="1" x14ac:dyDescent="0.35"/>
    <row r="331" ht="12" customHeight="1" x14ac:dyDescent="0.35"/>
    <row r="332" ht="12" customHeight="1" x14ac:dyDescent="0.35"/>
    <row r="333" ht="12" customHeight="1" x14ac:dyDescent="0.35"/>
    <row r="334" ht="12" customHeight="1" x14ac:dyDescent="0.35"/>
    <row r="335" ht="12" customHeight="1" x14ac:dyDescent="0.35"/>
    <row r="336" ht="12" customHeight="1" x14ac:dyDescent="0.35"/>
    <row r="337" ht="12" customHeight="1" x14ac:dyDescent="0.35"/>
    <row r="338" ht="12" customHeight="1" x14ac:dyDescent="0.35"/>
    <row r="339" ht="12" customHeight="1" x14ac:dyDescent="0.35"/>
    <row r="340" ht="12" customHeight="1" x14ac:dyDescent="0.35"/>
    <row r="341" ht="12" customHeight="1" x14ac:dyDescent="0.35"/>
    <row r="342" ht="12" customHeight="1" x14ac:dyDescent="0.35"/>
    <row r="343" ht="12" customHeight="1" x14ac:dyDescent="0.35"/>
    <row r="344" ht="12" customHeight="1" x14ac:dyDescent="0.35"/>
    <row r="345" ht="12" customHeight="1" x14ac:dyDescent="0.35"/>
    <row r="346" ht="12" customHeight="1" x14ac:dyDescent="0.35"/>
    <row r="347" ht="12" customHeight="1" x14ac:dyDescent="0.35"/>
    <row r="348" ht="12" customHeight="1" x14ac:dyDescent="0.35"/>
    <row r="349" ht="12" customHeight="1" x14ac:dyDescent="0.35"/>
    <row r="350" ht="12" customHeight="1" x14ac:dyDescent="0.35"/>
    <row r="351" ht="12" customHeight="1" x14ac:dyDescent="0.35"/>
    <row r="352" ht="12" customHeight="1" x14ac:dyDescent="0.35"/>
    <row r="353" ht="12" customHeight="1" x14ac:dyDescent="0.35"/>
    <row r="354" ht="12" customHeight="1" x14ac:dyDescent="0.35"/>
    <row r="355" ht="12" customHeight="1" x14ac:dyDescent="0.35"/>
    <row r="356" ht="12" customHeight="1" x14ac:dyDescent="0.35"/>
    <row r="357" ht="12" customHeight="1" x14ac:dyDescent="0.35"/>
    <row r="358" ht="12" customHeight="1" x14ac:dyDescent="0.35"/>
    <row r="359" ht="12" customHeight="1" x14ac:dyDescent="0.35"/>
    <row r="360" ht="12" customHeight="1" x14ac:dyDescent="0.35"/>
    <row r="361" ht="12" customHeight="1" x14ac:dyDescent="0.35"/>
    <row r="362" ht="12" customHeight="1" x14ac:dyDescent="0.35"/>
    <row r="363" ht="12" customHeight="1" x14ac:dyDescent="0.35"/>
    <row r="364" ht="12" customHeight="1" x14ac:dyDescent="0.35"/>
    <row r="365" ht="12" customHeight="1" x14ac:dyDescent="0.35"/>
    <row r="366" ht="12" customHeight="1" x14ac:dyDescent="0.35"/>
    <row r="367" ht="12" customHeight="1" x14ac:dyDescent="0.35"/>
    <row r="368" ht="12" customHeight="1" x14ac:dyDescent="0.35"/>
    <row r="369" ht="12" customHeight="1" x14ac:dyDescent="0.35"/>
    <row r="370" ht="12" customHeight="1" x14ac:dyDescent="0.35"/>
    <row r="371" ht="12" customHeight="1" x14ac:dyDescent="0.35"/>
    <row r="372" ht="12" customHeight="1" x14ac:dyDescent="0.35"/>
    <row r="373" ht="12" customHeight="1" x14ac:dyDescent="0.35"/>
    <row r="374" ht="12" customHeight="1" x14ac:dyDescent="0.35"/>
    <row r="375" ht="12" customHeight="1" x14ac:dyDescent="0.35"/>
    <row r="376" ht="12" customHeight="1" x14ac:dyDescent="0.35"/>
    <row r="377" ht="12" customHeight="1" x14ac:dyDescent="0.35"/>
    <row r="378" ht="12" customHeight="1" x14ac:dyDescent="0.35"/>
    <row r="379" ht="12" customHeight="1" x14ac:dyDescent="0.35"/>
    <row r="380" ht="12" customHeight="1" x14ac:dyDescent="0.35"/>
    <row r="381" ht="12" customHeight="1" x14ac:dyDescent="0.35"/>
    <row r="382" ht="12" customHeight="1" x14ac:dyDescent="0.35"/>
    <row r="383" ht="12" customHeight="1" x14ac:dyDescent="0.35"/>
    <row r="384" ht="12" customHeight="1" x14ac:dyDescent="0.35"/>
    <row r="385" ht="12" customHeight="1" x14ac:dyDescent="0.35"/>
    <row r="386" ht="12" customHeight="1" x14ac:dyDescent="0.35"/>
    <row r="387" ht="12" customHeight="1" x14ac:dyDescent="0.35"/>
    <row r="388" ht="12" customHeight="1" x14ac:dyDescent="0.35"/>
    <row r="389" ht="12" customHeight="1" x14ac:dyDescent="0.35"/>
    <row r="390" ht="12" customHeight="1" x14ac:dyDescent="0.35"/>
    <row r="391" ht="12" customHeight="1" x14ac:dyDescent="0.35"/>
    <row r="392" ht="12" customHeight="1" x14ac:dyDescent="0.35"/>
    <row r="393" ht="12" customHeight="1" x14ac:dyDescent="0.35"/>
    <row r="394" ht="12" customHeight="1" x14ac:dyDescent="0.35"/>
    <row r="395" ht="12" customHeight="1" x14ac:dyDescent="0.35"/>
    <row r="396" ht="12" customHeight="1" x14ac:dyDescent="0.35"/>
    <row r="397" ht="12" customHeight="1" x14ac:dyDescent="0.35"/>
    <row r="398" ht="12" customHeight="1" x14ac:dyDescent="0.35"/>
    <row r="399" ht="12" customHeight="1" x14ac:dyDescent="0.35"/>
    <row r="400" ht="12" customHeight="1" x14ac:dyDescent="0.35"/>
    <row r="401" ht="12" customHeight="1" x14ac:dyDescent="0.35"/>
    <row r="402" ht="12" customHeight="1" x14ac:dyDescent="0.35"/>
    <row r="403" ht="12" customHeight="1" x14ac:dyDescent="0.35"/>
    <row r="404" ht="12" customHeight="1" x14ac:dyDescent="0.35"/>
    <row r="405" ht="12" customHeight="1" x14ac:dyDescent="0.35"/>
    <row r="406" ht="12" customHeight="1" x14ac:dyDescent="0.35"/>
    <row r="407" ht="12" customHeight="1" x14ac:dyDescent="0.35"/>
    <row r="408" ht="12" customHeight="1" x14ac:dyDescent="0.35"/>
    <row r="409" ht="12" customHeight="1" x14ac:dyDescent="0.35"/>
    <row r="410" ht="12" customHeight="1" x14ac:dyDescent="0.35"/>
    <row r="411" ht="12" customHeight="1" x14ac:dyDescent="0.35"/>
    <row r="412" ht="12" customHeight="1" x14ac:dyDescent="0.35"/>
    <row r="413" ht="12" customHeight="1" x14ac:dyDescent="0.35"/>
    <row r="414" ht="12" customHeight="1" x14ac:dyDescent="0.35"/>
    <row r="415" ht="12" customHeight="1" x14ac:dyDescent="0.35"/>
    <row r="416" ht="12" customHeight="1" x14ac:dyDescent="0.35"/>
    <row r="417" ht="12" customHeight="1" x14ac:dyDescent="0.35"/>
    <row r="418" ht="12" customHeight="1" x14ac:dyDescent="0.35"/>
    <row r="419" ht="12" customHeight="1" x14ac:dyDescent="0.35"/>
    <row r="420" ht="12" customHeight="1" x14ac:dyDescent="0.35"/>
    <row r="421" ht="12" customHeight="1" x14ac:dyDescent="0.35"/>
    <row r="422" ht="12" customHeight="1" x14ac:dyDescent="0.35"/>
    <row r="423" ht="12" customHeight="1" x14ac:dyDescent="0.35"/>
    <row r="424" ht="12" customHeight="1" x14ac:dyDescent="0.35"/>
    <row r="425" ht="12" customHeight="1" x14ac:dyDescent="0.35"/>
    <row r="426" ht="12" customHeight="1" x14ac:dyDescent="0.35"/>
    <row r="427" ht="12" customHeight="1" x14ac:dyDescent="0.35"/>
    <row r="428" ht="12" customHeight="1" x14ac:dyDescent="0.35"/>
    <row r="429" ht="12" customHeight="1" x14ac:dyDescent="0.35"/>
    <row r="430" ht="12" customHeight="1" x14ac:dyDescent="0.35"/>
    <row r="431" ht="12" customHeight="1" x14ac:dyDescent="0.35"/>
    <row r="432" ht="12" customHeight="1" x14ac:dyDescent="0.35"/>
    <row r="433" ht="12" customHeight="1" x14ac:dyDescent="0.35"/>
    <row r="434" ht="12" customHeight="1" x14ac:dyDescent="0.35"/>
    <row r="435" ht="12" customHeight="1" x14ac:dyDescent="0.35"/>
    <row r="436" ht="12" customHeight="1" x14ac:dyDescent="0.35"/>
    <row r="437" ht="12" customHeight="1" x14ac:dyDescent="0.35"/>
    <row r="438" ht="12" customHeight="1" x14ac:dyDescent="0.35"/>
    <row r="439" ht="12" customHeight="1" x14ac:dyDescent="0.35"/>
    <row r="440" ht="12" customHeight="1" x14ac:dyDescent="0.35"/>
    <row r="441" ht="12" customHeight="1" x14ac:dyDescent="0.35"/>
    <row r="442" ht="12" customHeight="1" x14ac:dyDescent="0.35"/>
    <row r="443" ht="12" customHeight="1" x14ac:dyDescent="0.35"/>
    <row r="444" ht="12" customHeight="1" x14ac:dyDescent="0.35"/>
    <row r="445" ht="12" customHeight="1" x14ac:dyDescent="0.35"/>
    <row r="446" ht="12" customHeight="1" x14ac:dyDescent="0.35"/>
    <row r="447" ht="12" customHeight="1" x14ac:dyDescent="0.35"/>
    <row r="448" ht="12" customHeight="1" x14ac:dyDescent="0.35"/>
    <row r="449" ht="12" customHeight="1" x14ac:dyDescent="0.35"/>
    <row r="450" ht="12" customHeight="1" x14ac:dyDescent="0.35"/>
    <row r="451" ht="12" customHeight="1" x14ac:dyDescent="0.35"/>
    <row r="452" ht="12" customHeight="1" x14ac:dyDescent="0.35"/>
    <row r="453" ht="12" customHeight="1" x14ac:dyDescent="0.35"/>
    <row r="454" ht="12" customHeight="1" x14ac:dyDescent="0.35"/>
    <row r="455" ht="12" customHeight="1" x14ac:dyDescent="0.35"/>
    <row r="456" ht="12" customHeight="1" x14ac:dyDescent="0.35"/>
    <row r="457" ht="12" customHeight="1" x14ac:dyDescent="0.35"/>
    <row r="458" ht="12" customHeight="1" x14ac:dyDescent="0.35"/>
    <row r="459" ht="12" customHeight="1" x14ac:dyDescent="0.35"/>
    <row r="460" ht="12" customHeight="1" x14ac:dyDescent="0.35"/>
    <row r="461" ht="12" customHeight="1" x14ac:dyDescent="0.35"/>
    <row r="462" ht="12" customHeight="1" x14ac:dyDescent="0.35"/>
    <row r="463" ht="12" customHeight="1" x14ac:dyDescent="0.35"/>
    <row r="464" ht="12" customHeight="1" x14ac:dyDescent="0.35"/>
    <row r="465" ht="12" customHeight="1" x14ac:dyDescent="0.35"/>
    <row r="466" ht="12" customHeight="1" x14ac:dyDescent="0.35"/>
    <row r="467" ht="12" customHeight="1" x14ac:dyDescent="0.35"/>
    <row r="468" ht="12" customHeight="1" x14ac:dyDescent="0.35"/>
    <row r="469" ht="12" customHeight="1" x14ac:dyDescent="0.35"/>
    <row r="470" ht="12" customHeight="1" x14ac:dyDescent="0.35"/>
    <row r="471" ht="12" customHeight="1" x14ac:dyDescent="0.35"/>
    <row r="472" ht="12" customHeight="1" x14ac:dyDescent="0.35"/>
    <row r="473" ht="12" customHeight="1" x14ac:dyDescent="0.35"/>
    <row r="474" ht="12" customHeight="1" x14ac:dyDescent="0.35"/>
    <row r="475" ht="12" customHeight="1" x14ac:dyDescent="0.35"/>
    <row r="476" ht="12" customHeight="1" x14ac:dyDescent="0.35"/>
    <row r="477" ht="12" customHeight="1" x14ac:dyDescent="0.35"/>
    <row r="478" ht="12" customHeight="1" x14ac:dyDescent="0.35"/>
    <row r="479" ht="12" customHeight="1" x14ac:dyDescent="0.35"/>
    <row r="480" ht="12" customHeight="1" x14ac:dyDescent="0.35"/>
    <row r="481" ht="12" customHeight="1" x14ac:dyDescent="0.35"/>
    <row r="482" ht="12" customHeight="1" x14ac:dyDescent="0.35"/>
    <row r="483" ht="12" customHeight="1" x14ac:dyDescent="0.35"/>
    <row r="484" ht="12" customHeight="1" x14ac:dyDescent="0.35"/>
    <row r="485" ht="12" customHeight="1" x14ac:dyDescent="0.35"/>
    <row r="486" ht="12" customHeight="1" x14ac:dyDescent="0.35"/>
    <row r="487" ht="12" customHeight="1" x14ac:dyDescent="0.35"/>
    <row r="488" ht="12" customHeight="1" x14ac:dyDescent="0.35"/>
    <row r="489" ht="12" customHeight="1" x14ac:dyDescent="0.35"/>
    <row r="490" ht="12" customHeight="1" x14ac:dyDescent="0.35"/>
    <row r="491" ht="12" customHeight="1" x14ac:dyDescent="0.35"/>
    <row r="492" ht="12" customHeight="1" x14ac:dyDescent="0.35"/>
    <row r="493" ht="12" customHeight="1" x14ac:dyDescent="0.35"/>
    <row r="494" ht="12" customHeight="1" x14ac:dyDescent="0.35"/>
    <row r="495" ht="12" customHeight="1" x14ac:dyDescent="0.35"/>
    <row r="496" ht="12" customHeight="1" x14ac:dyDescent="0.35"/>
    <row r="497" ht="12" customHeight="1" x14ac:dyDescent="0.35"/>
    <row r="498" ht="12" customHeight="1" x14ac:dyDescent="0.35"/>
    <row r="499" ht="12" customHeight="1" x14ac:dyDescent="0.35"/>
    <row r="500" ht="12" customHeight="1" x14ac:dyDescent="0.35"/>
    <row r="501" ht="12" customHeight="1" x14ac:dyDescent="0.35"/>
    <row r="502" ht="12" customHeight="1" x14ac:dyDescent="0.35"/>
    <row r="503" ht="12" customHeight="1" x14ac:dyDescent="0.35"/>
    <row r="504" ht="12" customHeight="1" x14ac:dyDescent="0.35"/>
    <row r="505" ht="12" customHeight="1" x14ac:dyDescent="0.35"/>
    <row r="506" ht="12" customHeight="1" x14ac:dyDescent="0.35"/>
    <row r="507" ht="12" customHeight="1" x14ac:dyDescent="0.35"/>
    <row r="508" ht="12" customHeight="1" x14ac:dyDescent="0.35"/>
    <row r="509" ht="12" customHeight="1" x14ac:dyDescent="0.35"/>
    <row r="510" ht="12" customHeight="1" x14ac:dyDescent="0.35"/>
    <row r="511" ht="12" customHeight="1" x14ac:dyDescent="0.35"/>
    <row r="512" ht="12" customHeight="1" x14ac:dyDescent="0.35"/>
    <row r="513" ht="12" customHeight="1" x14ac:dyDescent="0.35"/>
    <row r="514" ht="12" customHeight="1" x14ac:dyDescent="0.35"/>
    <row r="515" ht="12" customHeight="1" x14ac:dyDescent="0.35"/>
    <row r="516" ht="12" customHeight="1" x14ac:dyDescent="0.35"/>
    <row r="517" ht="12" customHeight="1" x14ac:dyDescent="0.35"/>
    <row r="518" ht="12" customHeight="1" x14ac:dyDescent="0.35"/>
    <row r="519" ht="12" customHeight="1" x14ac:dyDescent="0.35"/>
    <row r="520" ht="12" customHeight="1" x14ac:dyDescent="0.35"/>
    <row r="521" ht="12" customHeight="1" x14ac:dyDescent="0.35"/>
    <row r="522" ht="12" customHeight="1" x14ac:dyDescent="0.35"/>
    <row r="523" ht="12" customHeight="1" x14ac:dyDescent="0.35"/>
    <row r="524" ht="12" customHeight="1" x14ac:dyDescent="0.35"/>
    <row r="525" ht="12" customHeight="1" x14ac:dyDescent="0.35"/>
    <row r="526" ht="12" customHeight="1" x14ac:dyDescent="0.35"/>
    <row r="527" ht="12" customHeight="1" x14ac:dyDescent="0.35"/>
    <row r="528" ht="12" customHeight="1" x14ac:dyDescent="0.35"/>
    <row r="529" ht="12" customHeight="1" x14ac:dyDescent="0.35"/>
    <row r="530" ht="12" customHeight="1" x14ac:dyDescent="0.35"/>
    <row r="531" ht="12" customHeight="1" x14ac:dyDescent="0.35"/>
    <row r="532" ht="12" customHeight="1" x14ac:dyDescent="0.35"/>
    <row r="533" ht="12" customHeight="1" x14ac:dyDescent="0.35"/>
    <row r="534" ht="12" customHeight="1" x14ac:dyDescent="0.35"/>
    <row r="535" ht="12" customHeight="1" x14ac:dyDescent="0.35"/>
    <row r="536" ht="12" customHeight="1" x14ac:dyDescent="0.35"/>
    <row r="537" ht="12" customHeight="1" x14ac:dyDescent="0.35"/>
    <row r="538" ht="12" customHeight="1" x14ac:dyDescent="0.35"/>
    <row r="539" ht="12" customHeight="1" x14ac:dyDescent="0.35"/>
    <row r="540" ht="12" customHeight="1" x14ac:dyDescent="0.35"/>
    <row r="541" ht="12" customHeight="1" x14ac:dyDescent="0.35"/>
    <row r="542" ht="12" customHeight="1" x14ac:dyDescent="0.35"/>
    <row r="543" ht="12" customHeight="1" x14ac:dyDescent="0.35"/>
    <row r="544" ht="12" customHeight="1" x14ac:dyDescent="0.35"/>
    <row r="545" ht="12" customHeight="1" x14ac:dyDescent="0.35"/>
    <row r="546" ht="12" customHeight="1" x14ac:dyDescent="0.35"/>
    <row r="547" ht="12" customHeight="1" x14ac:dyDescent="0.35"/>
    <row r="548" ht="12" customHeight="1" x14ac:dyDescent="0.35"/>
    <row r="549" ht="12" customHeight="1" x14ac:dyDescent="0.35"/>
    <row r="550" ht="12" customHeight="1" x14ac:dyDescent="0.35"/>
    <row r="551" ht="12" customHeight="1" x14ac:dyDescent="0.35"/>
    <row r="552" ht="12" customHeight="1" x14ac:dyDescent="0.35"/>
    <row r="553" ht="12" customHeight="1" x14ac:dyDescent="0.35"/>
    <row r="554" ht="12" customHeight="1" x14ac:dyDescent="0.35"/>
    <row r="555" ht="12" customHeight="1" x14ac:dyDescent="0.35"/>
    <row r="556" ht="12" customHeight="1" x14ac:dyDescent="0.35"/>
    <row r="557" ht="12" customHeight="1" x14ac:dyDescent="0.35"/>
    <row r="558" ht="12" customHeight="1" x14ac:dyDescent="0.35"/>
    <row r="559" ht="12" customHeight="1" x14ac:dyDescent="0.35"/>
    <row r="560" ht="12" customHeight="1" x14ac:dyDescent="0.35"/>
    <row r="561" ht="12" customHeight="1" x14ac:dyDescent="0.35"/>
    <row r="562" ht="12" customHeight="1" x14ac:dyDescent="0.35"/>
    <row r="563" ht="12" customHeight="1" x14ac:dyDescent="0.35"/>
    <row r="564" ht="12" customHeight="1" x14ac:dyDescent="0.35"/>
    <row r="565" ht="12" customHeight="1" x14ac:dyDescent="0.35"/>
    <row r="566" ht="12" customHeight="1" x14ac:dyDescent="0.35"/>
    <row r="567" ht="12" customHeight="1" x14ac:dyDescent="0.35"/>
    <row r="568" ht="12" customHeight="1" x14ac:dyDescent="0.35"/>
    <row r="569" ht="12" customHeight="1" x14ac:dyDescent="0.35"/>
    <row r="570" ht="12" customHeight="1" x14ac:dyDescent="0.35"/>
    <row r="571" ht="12" customHeight="1" x14ac:dyDescent="0.35"/>
    <row r="572" ht="12" customHeight="1" x14ac:dyDescent="0.35"/>
    <row r="573" ht="12" customHeight="1" x14ac:dyDescent="0.35"/>
    <row r="574" ht="12" customHeight="1" x14ac:dyDescent="0.35"/>
    <row r="575" ht="12" customHeight="1" x14ac:dyDescent="0.35"/>
    <row r="576" ht="12" customHeight="1" x14ac:dyDescent="0.35"/>
    <row r="577" ht="12" customHeight="1" x14ac:dyDescent="0.35"/>
    <row r="578" ht="12" customHeight="1" x14ac:dyDescent="0.35"/>
    <row r="579" ht="12" customHeight="1" x14ac:dyDescent="0.35"/>
    <row r="580" ht="12" customHeight="1" x14ac:dyDescent="0.35"/>
    <row r="581" ht="12" customHeight="1" x14ac:dyDescent="0.35"/>
    <row r="582" ht="12" customHeight="1" x14ac:dyDescent="0.35"/>
    <row r="583" ht="12" customHeight="1" x14ac:dyDescent="0.35"/>
    <row r="584" ht="12" customHeight="1" x14ac:dyDescent="0.35"/>
    <row r="585" ht="12" customHeight="1" x14ac:dyDescent="0.35"/>
    <row r="586" ht="12" customHeight="1" x14ac:dyDescent="0.35"/>
    <row r="587" ht="12" customHeight="1" x14ac:dyDescent="0.35"/>
    <row r="588" ht="12" customHeight="1" x14ac:dyDescent="0.35"/>
    <row r="589" ht="12" customHeight="1" x14ac:dyDescent="0.35"/>
    <row r="590" ht="12" customHeight="1" x14ac:dyDescent="0.35"/>
    <row r="591" ht="12" customHeight="1" x14ac:dyDescent="0.35"/>
    <row r="592" ht="12" customHeight="1" x14ac:dyDescent="0.35"/>
    <row r="593" ht="12" customHeight="1" x14ac:dyDescent="0.35"/>
    <row r="594" ht="12" customHeight="1" x14ac:dyDescent="0.35"/>
    <row r="595" ht="12" customHeight="1" x14ac:dyDescent="0.35"/>
    <row r="596" ht="12" customHeight="1" x14ac:dyDescent="0.35"/>
    <row r="597" ht="12" customHeight="1" x14ac:dyDescent="0.35"/>
    <row r="598" ht="12" customHeight="1" x14ac:dyDescent="0.35"/>
    <row r="599" ht="12" customHeight="1" x14ac:dyDescent="0.35"/>
    <row r="600" ht="12" customHeight="1" x14ac:dyDescent="0.35"/>
    <row r="601" ht="12" customHeight="1" x14ac:dyDescent="0.35"/>
    <row r="602" ht="12" customHeight="1" x14ac:dyDescent="0.35"/>
    <row r="603" ht="12" customHeight="1" x14ac:dyDescent="0.35"/>
    <row r="604" ht="12" customHeight="1" x14ac:dyDescent="0.35"/>
    <row r="605" ht="12" customHeight="1" x14ac:dyDescent="0.35"/>
    <row r="606" ht="12" customHeight="1" x14ac:dyDescent="0.35"/>
    <row r="607" ht="12" customHeight="1" x14ac:dyDescent="0.35"/>
    <row r="608" ht="12" customHeight="1" x14ac:dyDescent="0.35"/>
    <row r="609" ht="12" customHeight="1" x14ac:dyDescent="0.35"/>
    <row r="610" ht="12" customHeight="1" x14ac:dyDescent="0.35"/>
    <row r="611" ht="12" customHeight="1" x14ac:dyDescent="0.35"/>
    <row r="612" ht="12" customHeight="1" x14ac:dyDescent="0.35"/>
    <row r="613" ht="12" customHeight="1" x14ac:dyDescent="0.35"/>
    <row r="614" ht="12" customHeight="1" x14ac:dyDescent="0.35"/>
    <row r="615" ht="12" customHeight="1" x14ac:dyDescent="0.35"/>
    <row r="616" ht="12" customHeight="1" x14ac:dyDescent="0.35"/>
    <row r="617" ht="12" customHeight="1" x14ac:dyDescent="0.35"/>
    <row r="618" ht="12" customHeight="1" x14ac:dyDescent="0.35"/>
    <row r="619" ht="12" customHeight="1" x14ac:dyDescent="0.35"/>
    <row r="620" ht="12" customHeight="1" x14ac:dyDescent="0.35"/>
    <row r="621" ht="12" customHeight="1" x14ac:dyDescent="0.35"/>
    <row r="622" ht="12" customHeight="1" x14ac:dyDescent="0.35"/>
    <row r="623" ht="12" customHeight="1" x14ac:dyDescent="0.35"/>
    <row r="624" ht="12" customHeight="1" x14ac:dyDescent="0.35"/>
    <row r="625" ht="12" customHeight="1" x14ac:dyDescent="0.35"/>
    <row r="626" ht="12" customHeight="1" x14ac:dyDescent="0.35"/>
    <row r="627" ht="12" customHeight="1" x14ac:dyDescent="0.35"/>
    <row r="628" ht="12" customHeight="1" x14ac:dyDescent="0.35"/>
    <row r="629" ht="12" customHeight="1" x14ac:dyDescent="0.35"/>
    <row r="630" ht="12" customHeight="1" x14ac:dyDescent="0.35"/>
    <row r="631" ht="12" customHeight="1" x14ac:dyDescent="0.35"/>
    <row r="632" ht="12" customHeight="1" x14ac:dyDescent="0.35"/>
    <row r="633" ht="12" customHeight="1" x14ac:dyDescent="0.35"/>
    <row r="634" ht="12" customHeight="1" x14ac:dyDescent="0.35"/>
    <row r="635" ht="12" customHeight="1" x14ac:dyDescent="0.35"/>
    <row r="636" ht="12" customHeight="1" x14ac:dyDescent="0.35"/>
    <row r="637" ht="12" customHeight="1" x14ac:dyDescent="0.35"/>
    <row r="638" ht="12" customHeight="1" x14ac:dyDescent="0.35"/>
    <row r="639" ht="12" customHeight="1" x14ac:dyDescent="0.35"/>
    <row r="640" ht="12" customHeight="1" x14ac:dyDescent="0.35"/>
    <row r="641" ht="12" customHeight="1" x14ac:dyDescent="0.35"/>
    <row r="642" ht="12" customHeight="1" x14ac:dyDescent="0.35"/>
    <row r="643" ht="12" customHeight="1" x14ac:dyDescent="0.35"/>
    <row r="644" ht="12" customHeight="1" x14ac:dyDescent="0.35"/>
    <row r="645" ht="12" customHeight="1" x14ac:dyDescent="0.35"/>
    <row r="646" ht="12" customHeight="1" x14ac:dyDescent="0.35"/>
    <row r="647" ht="12" customHeight="1" x14ac:dyDescent="0.35"/>
    <row r="648" ht="12" customHeight="1" x14ac:dyDescent="0.35"/>
    <row r="649" ht="12" customHeight="1" x14ac:dyDescent="0.35"/>
    <row r="650" ht="12" customHeight="1" x14ac:dyDescent="0.35"/>
    <row r="651" ht="12" customHeight="1" x14ac:dyDescent="0.35"/>
    <row r="652" ht="12" customHeight="1" x14ac:dyDescent="0.35"/>
    <row r="653" ht="12" customHeight="1" x14ac:dyDescent="0.35"/>
    <row r="654" ht="12" customHeight="1" x14ac:dyDescent="0.35"/>
    <row r="655" ht="12" customHeight="1" x14ac:dyDescent="0.35"/>
    <row r="656" ht="12" customHeight="1" x14ac:dyDescent="0.35"/>
    <row r="657" ht="12" customHeight="1" x14ac:dyDescent="0.35"/>
    <row r="658" ht="12" customHeight="1" x14ac:dyDescent="0.35"/>
    <row r="659" ht="12" customHeight="1" x14ac:dyDescent="0.35"/>
    <row r="660" ht="12" customHeight="1" x14ac:dyDescent="0.35"/>
    <row r="661" ht="12" customHeight="1" x14ac:dyDescent="0.35"/>
    <row r="662" ht="12" customHeight="1" x14ac:dyDescent="0.35"/>
    <row r="663" ht="12" customHeight="1" x14ac:dyDescent="0.35"/>
    <row r="664" ht="12" customHeight="1" x14ac:dyDescent="0.35"/>
    <row r="665" ht="12" customHeight="1" x14ac:dyDescent="0.35"/>
    <row r="666" ht="12" customHeight="1" x14ac:dyDescent="0.35"/>
    <row r="667" ht="12" customHeight="1" x14ac:dyDescent="0.35"/>
    <row r="668" ht="12" customHeight="1" x14ac:dyDescent="0.35"/>
    <row r="669" ht="12" customHeight="1" x14ac:dyDescent="0.35"/>
    <row r="670" ht="12" customHeight="1" x14ac:dyDescent="0.35"/>
    <row r="671" ht="12" customHeight="1" x14ac:dyDescent="0.35"/>
    <row r="672" ht="12" customHeight="1" x14ac:dyDescent="0.35"/>
    <row r="673" ht="12" customHeight="1" x14ac:dyDescent="0.35"/>
    <row r="674" ht="12" customHeight="1" x14ac:dyDescent="0.35"/>
    <row r="675" ht="12" customHeight="1" x14ac:dyDescent="0.35"/>
    <row r="676" ht="12" customHeight="1" x14ac:dyDescent="0.35"/>
    <row r="677" ht="12" customHeight="1" x14ac:dyDescent="0.35"/>
    <row r="678" ht="12" customHeight="1" x14ac:dyDescent="0.35"/>
    <row r="679" ht="12" customHeight="1" x14ac:dyDescent="0.35"/>
    <row r="680" ht="12" customHeight="1" x14ac:dyDescent="0.35"/>
    <row r="681" ht="12" customHeight="1" x14ac:dyDescent="0.35"/>
    <row r="682" ht="12" customHeight="1" x14ac:dyDescent="0.35"/>
    <row r="683" ht="12" customHeight="1" x14ac:dyDescent="0.35"/>
    <row r="684" ht="12" customHeight="1" x14ac:dyDescent="0.35"/>
    <row r="685" ht="12" customHeight="1" x14ac:dyDescent="0.35"/>
    <row r="686" ht="12" customHeight="1" x14ac:dyDescent="0.35"/>
    <row r="687" ht="12" customHeight="1" x14ac:dyDescent="0.35"/>
    <row r="688" ht="12" customHeight="1" x14ac:dyDescent="0.35"/>
    <row r="689" ht="12" customHeight="1" x14ac:dyDescent="0.35"/>
    <row r="690" ht="12" customHeight="1" x14ac:dyDescent="0.35"/>
    <row r="691" ht="12" customHeight="1" x14ac:dyDescent="0.35"/>
    <row r="692" ht="12" customHeight="1" x14ac:dyDescent="0.35"/>
    <row r="693" ht="12" customHeight="1" x14ac:dyDescent="0.35"/>
    <row r="694" ht="12" customHeight="1" x14ac:dyDescent="0.35"/>
    <row r="695" ht="12" customHeight="1" x14ac:dyDescent="0.35"/>
    <row r="696" ht="12" customHeight="1" x14ac:dyDescent="0.35"/>
    <row r="697" ht="12" customHeight="1" x14ac:dyDescent="0.35"/>
    <row r="698" ht="12" customHeight="1" x14ac:dyDescent="0.35"/>
    <row r="699" ht="12" customHeight="1" x14ac:dyDescent="0.35"/>
    <row r="700" ht="12" customHeight="1" x14ac:dyDescent="0.35"/>
    <row r="701" ht="12" customHeight="1" x14ac:dyDescent="0.35"/>
    <row r="702" ht="12" customHeight="1" x14ac:dyDescent="0.35"/>
    <row r="703" ht="12" customHeight="1" x14ac:dyDescent="0.35"/>
    <row r="704" ht="12" customHeight="1" x14ac:dyDescent="0.35"/>
    <row r="705" ht="12" customHeight="1" x14ac:dyDescent="0.35"/>
    <row r="706" ht="12" customHeight="1" x14ac:dyDescent="0.35"/>
    <row r="707" ht="12" customHeight="1" x14ac:dyDescent="0.35"/>
    <row r="708" ht="12" customHeight="1" x14ac:dyDescent="0.35"/>
    <row r="709" ht="12" customHeight="1" x14ac:dyDescent="0.35"/>
    <row r="710" ht="12" customHeight="1" x14ac:dyDescent="0.35"/>
    <row r="711" ht="12" customHeight="1" x14ac:dyDescent="0.35"/>
    <row r="712" ht="12" customHeight="1" x14ac:dyDescent="0.35"/>
    <row r="713" ht="12" customHeight="1" x14ac:dyDescent="0.35"/>
    <row r="714" ht="12" customHeight="1" x14ac:dyDescent="0.35"/>
    <row r="715" ht="12" customHeight="1" x14ac:dyDescent="0.35"/>
    <row r="716" ht="12" customHeight="1" x14ac:dyDescent="0.35"/>
    <row r="717" ht="12" customHeight="1" x14ac:dyDescent="0.35"/>
    <row r="718" ht="12" customHeight="1" x14ac:dyDescent="0.35"/>
    <row r="719" ht="12" customHeight="1" x14ac:dyDescent="0.35"/>
    <row r="720" ht="12" customHeight="1" x14ac:dyDescent="0.35"/>
    <row r="721" ht="12" customHeight="1" x14ac:dyDescent="0.35"/>
    <row r="722" ht="12" customHeight="1" x14ac:dyDescent="0.35"/>
    <row r="723" ht="12" customHeight="1" x14ac:dyDescent="0.35"/>
    <row r="724" ht="12" customHeight="1" x14ac:dyDescent="0.35"/>
    <row r="725" ht="12" customHeight="1" x14ac:dyDescent="0.35"/>
    <row r="726" ht="12" customHeight="1" x14ac:dyDescent="0.35"/>
    <row r="727" ht="12" customHeight="1" x14ac:dyDescent="0.35"/>
    <row r="728" ht="12" customHeight="1" x14ac:dyDescent="0.35"/>
    <row r="729" ht="12" customHeight="1" x14ac:dyDescent="0.35"/>
    <row r="730" ht="12" customHeight="1" x14ac:dyDescent="0.35"/>
    <row r="731" ht="12" customHeight="1" x14ac:dyDescent="0.35"/>
    <row r="732" ht="12" customHeight="1" x14ac:dyDescent="0.35"/>
    <row r="733" ht="12" customHeight="1" x14ac:dyDescent="0.35"/>
    <row r="734" ht="12" customHeight="1" x14ac:dyDescent="0.35"/>
    <row r="735" ht="12" customHeight="1" x14ac:dyDescent="0.35"/>
    <row r="736" ht="12" customHeight="1" x14ac:dyDescent="0.35"/>
    <row r="737" ht="12" customHeight="1" x14ac:dyDescent="0.35"/>
    <row r="738" ht="12" customHeight="1" x14ac:dyDescent="0.35"/>
    <row r="739" ht="12" customHeight="1" x14ac:dyDescent="0.35"/>
    <row r="740" ht="12" customHeight="1" x14ac:dyDescent="0.35"/>
    <row r="741" ht="12" customHeight="1" x14ac:dyDescent="0.35"/>
    <row r="742" ht="12" customHeight="1" x14ac:dyDescent="0.35"/>
    <row r="743" ht="12" customHeight="1" x14ac:dyDescent="0.35"/>
    <row r="744" ht="12" customHeight="1" x14ac:dyDescent="0.35"/>
    <row r="745" ht="12" customHeight="1" x14ac:dyDescent="0.35"/>
    <row r="746" ht="12" customHeight="1" x14ac:dyDescent="0.35"/>
    <row r="747" ht="12" customHeight="1" x14ac:dyDescent="0.35"/>
    <row r="748" ht="12" customHeight="1" x14ac:dyDescent="0.35"/>
    <row r="749" ht="12" customHeight="1" x14ac:dyDescent="0.35"/>
    <row r="750" ht="12" customHeight="1" x14ac:dyDescent="0.35"/>
    <row r="751" ht="12" customHeight="1" x14ac:dyDescent="0.35"/>
    <row r="752" ht="12" customHeight="1" x14ac:dyDescent="0.35"/>
    <row r="753" ht="12" customHeight="1" x14ac:dyDescent="0.35"/>
    <row r="754" ht="12" customHeight="1" x14ac:dyDescent="0.35"/>
    <row r="755" ht="12" customHeight="1" x14ac:dyDescent="0.35"/>
    <row r="756" ht="12" customHeight="1" x14ac:dyDescent="0.35"/>
    <row r="757" ht="12" customHeight="1" x14ac:dyDescent="0.35"/>
    <row r="758" ht="12" customHeight="1" x14ac:dyDescent="0.35"/>
    <row r="759" ht="12" customHeight="1" x14ac:dyDescent="0.35"/>
    <row r="760" ht="12" customHeight="1" x14ac:dyDescent="0.35"/>
    <row r="761" ht="12" customHeight="1" x14ac:dyDescent="0.35"/>
    <row r="762" ht="12" customHeight="1" x14ac:dyDescent="0.35"/>
    <row r="763" ht="12" customHeight="1" x14ac:dyDescent="0.35"/>
    <row r="764" ht="12" customHeight="1" x14ac:dyDescent="0.35"/>
    <row r="765" ht="12" customHeight="1" x14ac:dyDescent="0.35"/>
    <row r="766" ht="12" customHeight="1" x14ac:dyDescent="0.35"/>
    <row r="767" ht="12" customHeight="1" x14ac:dyDescent="0.35"/>
    <row r="768" ht="12" customHeight="1" x14ac:dyDescent="0.35"/>
    <row r="769" ht="12" customHeight="1" x14ac:dyDescent="0.35"/>
    <row r="770" ht="12" customHeight="1" x14ac:dyDescent="0.35"/>
    <row r="771" ht="12" customHeight="1" x14ac:dyDescent="0.35"/>
    <row r="772" ht="12" customHeight="1" x14ac:dyDescent="0.35"/>
    <row r="773" ht="12" customHeight="1" x14ac:dyDescent="0.35"/>
    <row r="774" ht="12" customHeight="1" x14ac:dyDescent="0.35"/>
    <row r="775" ht="12" customHeight="1" x14ac:dyDescent="0.35"/>
    <row r="776" ht="12" customHeight="1" x14ac:dyDescent="0.35"/>
    <row r="777" ht="12" customHeight="1" x14ac:dyDescent="0.35"/>
    <row r="778" ht="12" customHeight="1" x14ac:dyDescent="0.35"/>
    <row r="779" ht="12" customHeight="1" x14ac:dyDescent="0.35"/>
    <row r="780" ht="12" customHeight="1" x14ac:dyDescent="0.35"/>
    <row r="781" ht="12" customHeight="1" x14ac:dyDescent="0.35"/>
    <row r="782" ht="12" customHeight="1" x14ac:dyDescent="0.35"/>
    <row r="783" ht="12" customHeight="1" x14ac:dyDescent="0.35"/>
    <row r="784" ht="12" customHeight="1" x14ac:dyDescent="0.35"/>
    <row r="785" ht="12" customHeight="1" x14ac:dyDescent="0.35"/>
    <row r="786" ht="12" customHeight="1" x14ac:dyDescent="0.35"/>
    <row r="787" ht="12" customHeight="1" x14ac:dyDescent="0.35"/>
    <row r="788" ht="12" customHeight="1" x14ac:dyDescent="0.35"/>
    <row r="789" ht="12" customHeight="1" x14ac:dyDescent="0.35"/>
    <row r="790" ht="12" customHeight="1" x14ac:dyDescent="0.35"/>
    <row r="791" ht="12" customHeight="1" x14ac:dyDescent="0.35"/>
    <row r="792" ht="12" customHeight="1" x14ac:dyDescent="0.35"/>
    <row r="793" ht="12" customHeight="1" x14ac:dyDescent="0.35"/>
    <row r="794" ht="12" customHeight="1" x14ac:dyDescent="0.35"/>
    <row r="795" ht="12" customHeight="1" x14ac:dyDescent="0.35"/>
    <row r="796" ht="12" customHeight="1" x14ac:dyDescent="0.35"/>
    <row r="797" ht="12" customHeight="1" x14ac:dyDescent="0.35"/>
    <row r="798" ht="12" customHeight="1" x14ac:dyDescent="0.35"/>
    <row r="799" ht="12" customHeight="1" x14ac:dyDescent="0.35"/>
    <row r="800" ht="12" customHeight="1" x14ac:dyDescent="0.35"/>
    <row r="801" ht="12" customHeight="1" x14ac:dyDescent="0.35"/>
    <row r="802" ht="12" customHeight="1" x14ac:dyDescent="0.35"/>
    <row r="803" ht="12" customHeight="1" x14ac:dyDescent="0.35"/>
    <row r="804" ht="12" customHeight="1" x14ac:dyDescent="0.35"/>
    <row r="805" ht="12" customHeight="1" x14ac:dyDescent="0.35"/>
    <row r="806" ht="12" customHeight="1" x14ac:dyDescent="0.35"/>
    <row r="807" ht="12" customHeight="1" x14ac:dyDescent="0.35"/>
    <row r="808" ht="12" customHeight="1" x14ac:dyDescent="0.35"/>
    <row r="809" ht="12" customHeight="1" x14ac:dyDescent="0.35"/>
    <row r="810" ht="12" customHeight="1" x14ac:dyDescent="0.35"/>
    <row r="811" ht="12" customHeight="1" x14ac:dyDescent="0.35"/>
    <row r="812" ht="12" customHeight="1" x14ac:dyDescent="0.35"/>
    <row r="813" ht="12" customHeight="1" x14ac:dyDescent="0.35"/>
    <row r="814" ht="12" customHeight="1" x14ac:dyDescent="0.35"/>
    <row r="815" ht="12" customHeight="1" x14ac:dyDescent="0.35"/>
    <row r="816" ht="12" customHeight="1" x14ac:dyDescent="0.35"/>
    <row r="817" ht="12" customHeight="1" x14ac:dyDescent="0.35"/>
    <row r="818" ht="12" customHeight="1" x14ac:dyDescent="0.35"/>
    <row r="819" ht="12" customHeight="1" x14ac:dyDescent="0.35"/>
    <row r="820" ht="12" customHeight="1" x14ac:dyDescent="0.35"/>
    <row r="821" ht="12" customHeight="1" x14ac:dyDescent="0.35"/>
    <row r="822" ht="12" customHeight="1" x14ac:dyDescent="0.35"/>
    <row r="823" ht="12" customHeight="1" x14ac:dyDescent="0.35"/>
    <row r="824" ht="12" customHeight="1" x14ac:dyDescent="0.35"/>
    <row r="825" ht="12" customHeight="1" x14ac:dyDescent="0.35"/>
    <row r="826" ht="12" customHeight="1" x14ac:dyDescent="0.35"/>
    <row r="827" ht="12" customHeight="1" x14ac:dyDescent="0.35"/>
    <row r="828" ht="12" customHeight="1" x14ac:dyDescent="0.35"/>
    <row r="829" ht="12" customHeight="1" x14ac:dyDescent="0.35"/>
    <row r="830" ht="12" customHeight="1" x14ac:dyDescent="0.35"/>
    <row r="831" ht="12" customHeight="1" x14ac:dyDescent="0.35"/>
    <row r="832" ht="12" customHeight="1" x14ac:dyDescent="0.35"/>
    <row r="833" ht="12" customHeight="1" x14ac:dyDescent="0.35"/>
    <row r="834" ht="12" customHeight="1" x14ac:dyDescent="0.35"/>
    <row r="835" ht="12" customHeight="1" x14ac:dyDescent="0.35"/>
    <row r="836" ht="12" customHeight="1" x14ac:dyDescent="0.35"/>
    <row r="837" ht="12" customHeight="1" x14ac:dyDescent="0.35"/>
    <row r="838" ht="12" customHeight="1" x14ac:dyDescent="0.35"/>
    <row r="839" ht="12" customHeight="1" x14ac:dyDescent="0.35"/>
    <row r="840" ht="12" customHeight="1" x14ac:dyDescent="0.35"/>
    <row r="841" ht="12" customHeight="1" x14ac:dyDescent="0.35"/>
    <row r="842" ht="12" customHeight="1" x14ac:dyDescent="0.35"/>
    <row r="843" ht="12" customHeight="1" x14ac:dyDescent="0.35"/>
    <row r="844" ht="12" customHeight="1" x14ac:dyDescent="0.35"/>
    <row r="845" ht="12" customHeight="1" x14ac:dyDescent="0.35"/>
    <row r="846" ht="12" customHeight="1" x14ac:dyDescent="0.35"/>
    <row r="847" ht="12" customHeight="1" x14ac:dyDescent="0.35"/>
    <row r="848" ht="12" customHeight="1" x14ac:dyDescent="0.35"/>
    <row r="849" ht="12" customHeight="1" x14ac:dyDescent="0.35"/>
    <row r="850" ht="12" customHeight="1" x14ac:dyDescent="0.35"/>
    <row r="851" ht="12" customHeight="1" x14ac:dyDescent="0.35"/>
    <row r="852" ht="12" customHeight="1" x14ac:dyDescent="0.35"/>
    <row r="853" ht="12" customHeight="1" x14ac:dyDescent="0.35"/>
    <row r="854" ht="12" customHeight="1" x14ac:dyDescent="0.35"/>
    <row r="855" ht="12" customHeight="1" x14ac:dyDescent="0.35"/>
    <row r="856" ht="12" customHeight="1" x14ac:dyDescent="0.35"/>
    <row r="857" ht="12" customHeight="1" x14ac:dyDescent="0.35"/>
    <row r="858" ht="12" customHeight="1" x14ac:dyDescent="0.35"/>
    <row r="859" ht="12" customHeight="1" x14ac:dyDescent="0.35"/>
    <row r="860" ht="12" customHeight="1" x14ac:dyDescent="0.35"/>
    <row r="861" ht="12" customHeight="1" x14ac:dyDescent="0.35"/>
    <row r="862" ht="12" customHeight="1" x14ac:dyDescent="0.35"/>
    <row r="863" ht="12" customHeight="1" x14ac:dyDescent="0.35"/>
    <row r="864" ht="12" customHeight="1" x14ac:dyDescent="0.35"/>
    <row r="865" ht="12" customHeight="1" x14ac:dyDescent="0.35"/>
    <row r="866" ht="12" customHeight="1" x14ac:dyDescent="0.35"/>
    <row r="867" ht="12" customHeight="1" x14ac:dyDescent="0.35"/>
    <row r="868" ht="12" customHeight="1" x14ac:dyDescent="0.35"/>
    <row r="869" ht="12" customHeight="1" x14ac:dyDescent="0.35"/>
    <row r="870" ht="12" customHeight="1" x14ac:dyDescent="0.35"/>
    <row r="871" ht="12" customHeight="1" x14ac:dyDescent="0.35"/>
    <row r="872" ht="12" customHeight="1" x14ac:dyDescent="0.35"/>
    <row r="873" ht="12" customHeight="1" x14ac:dyDescent="0.35"/>
    <row r="874" ht="12" customHeight="1" x14ac:dyDescent="0.35"/>
    <row r="875" ht="12" customHeight="1" x14ac:dyDescent="0.35"/>
    <row r="876" ht="12" customHeight="1" x14ac:dyDescent="0.35"/>
    <row r="877" ht="12" customHeight="1" x14ac:dyDescent="0.35"/>
    <row r="878" ht="12" customHeight="1" x14ac:dyDescent="0.35"/>
    <row r="879" ht="12" customHeight="1" x14ac:dyDescent="0.35"/>
    <row r="880" ht="12" customHeight="1" x14ac:dyDescent="0.35"/>
    <row r="881" ht="12" customHeight="1" x14ac:dyDescent="0.35"/>
    <row r="882" ht="12" customHeight="1" x14ac:dyDescent="0.35"/>
    <row r="883" ht="12" customHeight="1" x14ac:dyDescent="0.35"/>
    <row r="884" ht="12" customHeight="1" x14ac:dyDescent="0.35"/>
    <row r="885" ht="12" customHeight="1" x14ac:dyDescent="0.35"/>
    <row r="886" ht="12" customHeight="1" x14ac:dyDescent="0.35"/>
    <row r="887" ht="12" customHeight="1" x14ac:dyDescent="0.35"/>
    <row r="888" ht="12" customHeight="1" x14ac:dyDescent="0.35"/>
    <row r="889" ht="12" customHeight="1" x14ac:dyDescent="0.35"/>
    <row r="890" ht="12" customHeight="1" x14ac:dyDescent="0.35"/>
    <row r="891" ht="12" customHeight="1" x14ac:dyDescent="0.35"/>
    <row r="892" ht="12" customHeight="1" x14ac:dyDescent="0.35"/>
    <row r="893" ht="12" customHeight="1" x14ac:dyDescent="0.35"/>
    <row r="894" ht="12" customHeight="1" x14ac:dyDescent="0.35"/>
    <row r="895" ht="12" customHeight="1" x14ac:dyDescent="0.35"/>
    <row r="896" ht="12" customHeight="1" x14ac:dyDescent="0.35"/>
    <row r="897" ht="12" customHeight="1" x14ac:dyDescent="0.35"/>
    <row r="898" ht="12" customHeight="1" x14ac:dyDescent="0.35"/>
    <row r="899" ht="12" customHeight="1" x14ac:dyDescent="0.35"/>
    <row r="900" ht="12" customHeight="1" x14ac:dyDescent="0.35"/>
    <row r="901" ht="12" customHeight="1" x14ac:dyDescent="0.35"/>
    <row r="902" ht="12" customHeight="1" x14ac:dyDescent="0.35"/>
    <row r="903" ht="12" customHeight="1" x14ac:dyDescent="0.35"/>
    <row r="904" ht="12" customHeight="1" x14ac:dyDescent="0.35"/>
    <row r="905" ht="12" customHeight="1" x14ac:dyDescent="0.35"/>
    <row r="906" ht="12" customHeight="1" x14ac:dyDescent="0.35"/>
    <row r="907" ht="12" customHeight="1" x14ac:dyDescent="0.35"/>
    <row r="908" ht="12" customHeight="1" x14ac:dyDescent="0.35"/>
    <row r="909" ht="12" customHeight="1" x14ac:dyDescent="0.35"/>
    <row r="910" ht="12" customHeight="1" x14ac:dyDescent="0.35"/>
    <row r="911" ht="12" customHeight="1" x14ac:dyDescent="0.35"/>
    <row r="912" ht="12" customHeight="1" x14ac:dyDescent="0.35"/>
    <row r="913" ht="12" customHeight="1" x14ac:dyDescent="0.35"/>
    <row r="914" ht="12" customHeight="1" x14ac:dyDescent="0.35"/>
    <row r="915" ht="12" customHeight="1" x14ac:dyDescent="0.35"/>
    <row r="916" ht="12" customHeight="1" x14ac:dyDescent="0.35"/>
    <row r="917" ht="12" customHeight="1" x14ac:dyDescent="0.35"/>
    <row r="918" ht="12" customHeight="1" x14ac:dyDescent="0.35"/>
    <row r="919" ht="12" customHeight="1" x14ac:dyDescent="0.35"/>
    <row r="920" ht="12" customHeight="1" x14ac:dyDescent="0.35"/>
    <row r="921" ht="12" customHeight="1" x14ac:dyDescent="0.35"/>
    <row r="922" ht="12" customHeight="1" x14ac:dyDescent="0.35"/>
    <row r="923" ht="12" customHeight="1" x14ac:dyDescent="0.35"/>
    <row r="924" ht="12" customHeight="1" x14ac:dyDescent="0.35"/>
    <row r="925" ht="12" customHeight="1" x14ac:dyDescent="0.35"/>
    <row r="926" ht="12" customHeight="1" x14ac:dyDescent="0.35"/>
    <row r="927" ht="12" customHeight="1" x14ac:dyDescent="0.35"/>
    <row r="928" ht="12" customHeight="1" x14ac:dyDescent="0.35"/>
    <row r="929" ht="12" customHeight="1" x14ac:dyDescent="0.35"/>
    <row r="930" ht="12" customHeight="1" x14ac:dyDescent="0.35"/>
    <row r="931" ht="12" customHeight="1" x14ac:dyDescent="0.35"/>
    <row r="932" ht="12" customHeight="1" x14ac:dyDescent="0.35"/>
    <row r="933" ht="12" customHeight="1" x14ac:dyDescent="0.35"/>
    <row r="934" ht="12" customHeight="1" x14ac:dyDescent="0.35"/>
    <row r="935" ht="12" customHeight="1" x14ac:dyDescent="0.35"/>
    <row r="936" ht="12" customHeight="1" x14ac:dyDescent="0.35"/>
    <row r="937" ht="12" customHeight="1" x14ac:dyDescent="0.35"/>
    <row r="938" ht="12" customHeight="1" x14ac:dyDescent="0.35"/>
    <row r="939" ht="12" customHeight="1" x14ac:dyDescent="0.35"/>
    <row r="940" ht="12" customHeight="1" x14ac:dyDescent="0.35"/>
    <row r="941" ht="12" customHeight="1" x14ac:dyDescent="0.35"/>
    <row r="942" ht="12" customHeight="1" x14ac:dyDescent="0.35"/>
    <row r="943" ht="12" customHeight="1" x14ac:dyDescent="0.35"/>
    <row r="944" ht="12" customHeight="1" x14ac:dyDescent="0.35"/>
    <row r="945" ht="12" customHeight="1" x14ac:dyDescent="0.35"/>
    <row r="946" ht="12" customHeight="1" x14ac:dyDescent="0.35"/>
    <row r="947" ht="12" customHeight="1" x14ac:dyDescent="0.35"/>
    <row r="948" ht="12" customHeight="1" x14ac:dyDescent="0.35"/>
    <row r="949" ht="12" customHeight="1" x14ac:dyDescent="0.35"/>
    <row r="950" ht="12" customHeight="1" x14ac:dyDescent="0.35"/>
    <row r="951" ht="12" customHeight="1" x14ac:dyDescent="0.35"/>
    <row r="952" ht="12" customHeight="1" x14ac:dyDescent="0.35"/>
    <row r="953" ht="12" customHeight="1" x14ac:dyDescent="0.35"/>
    <row r="954" ht="12" customHeight="1" x14ac:dyDescent="0.35"/>
    <row r="955" ht="12" customHeight="1" x14ac:dyDescent="0.35"/>
    <row r="956" ht="12" customHeight="1" x14ac:dyDescent="0.35"/>
    <row r="957" ht="12" customHeight="1" x14ac:dyDescent="0.35"/>
    <row r="958" ht="12" customHeight="1" x14ac:dyDescent="0.35"/>
    <row r="959" ht="12" customHeight="1" x14ac:dyDescent="0.35"/>
    <row r="960" ht="12" customHeight="1" x14ac:dyDescent="0.35"/>
    <row r="961" ht="12" customHeight="1" x14ac:dyDescent="0.35"/>
    <row r="962" ht="12" customHeight="1" x14ac:dyDescent="0.35"/>
    <row r="963" ht="12" customHeight="1" x14ac:dyDescent="0.35"/>
    <row r="964" ht="12" customHeight="1" x14ac:dyDescent="0.35"/>
    <row r="965" ht="12" customHeight="1" x14ac:dyDescent="0.35"/>
    <row r="966" ht="12" customHeight="1" x14ac:dyDescent="0.35"/>
    <row r="967" ht="12" customHeight="1" x14ac:dyDescent="0.35"/>
    <row r="968" ht="12" customHeight="1" x14ac:dyDescent="0.35"/>
    <row r="969" ht="12" customHeight="1" x14ac:dyDescent="0.35"/>
    <row r="970" ht="12" customHeight="1" x14ac:dyDescent="0.35"/>
    <row r="971" ht="12" customHeight="1" x14ac:dyDescent="0.35"/>
    <row r="972" ht="12" customHeight="1" x14ac:dyDescent="0.35"/>
    <row r="973" ht="12" customHeight="1" x14ac:dyDescent="0.35"/>
    <row r="974" ht="12" customHeight="1" x14ac:dyDescent="0.35"/>
    <row r="975" ht="12" customHeight="1" x14ac:dyDescent="0.35"/>
    <row r="976" ht="12" customHeight="1" x14ac:dyDescent="0.35"/>
    <row r="977" ht="12" customHeight="1" x14ac:dyDescent="0.35"/>
    <row r="978" ht="12" customHeight="1" x14ac:dyDescent="0.35"/>
    <row r="979" ht="12" customHeight="1" x14ac:dyDescent="0.35"/>
    <row r="980" ht="12" customHeight="1" x14ac:dyDescent="0.35"/>
    <row r="981" ht="12" customHeight="1" x14ac:dyDescent="0.35"/>
    <row r="982" ht="12" customHeight="1" x14ac:dyDescent="0.35"/>
    <row r="983" ht="12" customHeight="1" x14ac:dyDescent="0.35"/>
    <row r="984" ht="12" customHeight="1" x14ac:dyDescent="0.35"/>
    <row r="985" ht="12" customHeight="1" x14ac:dyDescent="0.35"/>
    <row r="986" ht="12" customHeight="1" x14ac:dyDescent="0.35"/>
    <row r="987" ht="12" customHeight="1" x14ac:dyDescent="0.35"/>
    <row r="988" ht="12" customHeight="1" x14ac:dyDescent="0.35"/>
    <row r="989" ht="12" customHeight="1" x14ac:dyDescent="0.35"/>
    <row r="990" ht="12" customHeight="1" x14ac:dyDescent="0.35"/>
    <row r="991" ht="12" customHeight="1" x14ac:dyDescent="0.35"/>
    <row r="992" ht="12" customHeight="1" x14ac:dyDescent="0.35"/>
    <row r="993" ht="12" customHeight="1" x14ac:dyDescent="0.35"/>
    <row r="994" ht="12" customHeight="1" x14ac:dyDescent="0.35"/>
    <row r="995" ht="12" customHeight="1" x14ac:dyDescent="0.35"/>
    <row r="996" ht="12" customHeight="1" x14ac:dyDescent="0.35"/>
    <row r="997" ht="12" customHeight="1" x14ac:dyDescent="0.35"/>
    <row r="998" ht="12" customHeight="1" x14ac:dyDescent="0.35"/>
    <row r="999" ht="12" customHeight="1" x14ac:dyDescent="0.35"/>
    <row r="1000" ht="12" customHeight="1" x14ac:dyDescent="0.35"/>
    <row r="1001" ht="12" customHeight="1" x14ac:dyDescent="0.35"/>
    <row r="1002" ht="12" customHeight="1" x14ac:dyDescent="0.35"/>
    <row r="1003" ht="12" customHeight="1" x14ac:dyDescent="0.35"/>
    <row r="1004" ht="12" customHeight="1" x14ac:dyDescent="0.35"/>
    <row r="1005" ht="12" customHeight="1" x14ac:dyDescent="0.35"/>
    <row r="1006" ht="12" customHeight="1" x14ac:dyDescent="0.35"/>
    <row r="1007" ht="12" customHeight="1" x14ac:dyDescent="0.35"/>
    <row r="1008" ht="12" customHeight="1" x14ac:dyDescent="0.35"/>
    <row r="1009" ht="12" customHeight="1" x14ac:dyDescent="0.35"/>
    <row r="1010" ht="12" customHeight="1" x14ac:dyDescent="0.35"/>
    <row r="1011" ht="12" customHeight="1" x14ac:dyDescent="0.35"/>
    <row r="1012" ht="12" customHeight="1" x14ac:dyDescent="0.35"/>
    <row r="1013" ht="12" customHeight="1" x14ac:dyDescent="0.35"/>
    <row r="1014" ht="12" customHeight="1" x14ac:dyDescent="0.35"/>
    <row r="1015" ht="12" customHeight="1" x14ac:dyDescent="0.35"/>
    <row r="1016" ht="12" customHeight="1" x14ac:dyDescent="0.35"/>
    <row r="1017" ht="12" customHeight="1" x14ac:dyDescent="0.35"/>
    <row r="1018" ht="12" customHeight="1" x14ac:dyDescent="0.35"/>
    <row r="1019" ht="12" customHeight="1" x14ac:dyDescent="0.35"/>
    <row r="1020" ht="12" customHeight="1" x14ac:dyDescent="0.35"/>
    <row r="1021" ht="12" customHeight="1" x14ac:dyDescent="0.35"/>
    <row r="1022" ht="12" customHeight="1" x14ac:dyDescent="0.35"/>
    <row r="1023" ht="12" customHeight="1" x14ac:dyDescent="0.35"/>
    <row r="1024" ht="12" customHeight="1" x14ac:dyDescent="0.35"/>
    <row r="1025" ht="12" customHeight="1" x14ac:dyDescent="0.35"/>
    <row r="1026" ht="12" customHeight="1" x14ac:dyDescent="0.35"/>
    <row r="1027" ht="12" customHeight="1" x14ac:dyDescent="0.35"/>
    <row r="1028" ht="12" customHeight="1" x14ac:dyDescent="0.35"/>
    <row r="1029" ht="12" customHeight="1" x14ac:dyDescent="0.35"/>
    <row r="1030" ht="12" customHeight="1" x14ac:dyDescent="0.35"/>
    <row r="1031" ht="12" customHeight="1" x14ac:dyDescent="0.35"/>
    <row r="1032" ht="12" customHeight="1" x14ac:dyDescent="0.35"/>
    <row r="1033" ht="12" customHeight="1" x14ac:dyDescent="0.35"/>
    <row r="1034" ht="12" customHeight="1" x14ac:dyDescent="0.35"/>
    <row r="1035" ht="12" customHeight="1" x14ac:dyDescent="0.35"/>
    <row r="1036" ht="12" customHeight="1" x14ac:dyDescent="0.35"/>
    <row r="1037" ht="12" customHeight="1" x14ac:dyDescent="0.35"/>
    <row r="1038" ht="12" customHeight="1" x14ac:dyDescent="0.35"/>
    <row r="1039" ht="12" customHeight="1" x14ac:dyDescent="0.35"/>
    <row r="1040" ht="12" customHeight="1" x14ac:dyDescent="0.35"/>
    <row r="1041" ht="12" customHeight="1" x14ac:dyDescent="0.35"/>
    <row r="1042" ht="12" customHeight="1" x14ac:dyDescent="0.35"/>
    <row r="1043" ht="12" customHeight="1" x14ac:dyDescent="0.35"/>
    <row r="1044" ht="12" customHeight="1" x14ac:dyDescent="0.35"/>
    <row r="1045" ht="12" customHeight="1" x14ac:dyDescent="0.35"/>
    <row r="1046" ht="12" customHeight="1" x14ac:dyDescent="0.35"/>
    <row r="1047" ht="12" customHeight="1" x14ac:dyDescent="0.35"/>
    <row r="1048" ht="12" customHeight="1" x14ac:dyDescent="0.35"/>
    <row r="1049" ht="12" customHeight="1" x14ac:dyDescent="0.35"/>
    <row r="1050" ht="12" customHeight="1" x14ac:dyDescent="0.35"/>
    <row r="1051" ht="12" customHeight="1" x14ac:dyDescent="0.35"/>
    <row r="1052" ht="12" customHeight="1" x14ac:dyDescent="0.35"/>
    <row r="1053" ht="12" customHeight="1" x14ac:dyDescent="0.35"/>
    <row r="1054" ht="12" customHeight="1" x14ac:dyDescent="0.35"/>
    <row r="1055" ht="12" customHeight="1" x14ac:dyDescent="0.35"/>
    <row r="1056" ht="12" customHeight="1" x14ac:dyDescent="0.35"/>
    <row r="1057" ht="12" customHeight="1" x14ac:dyDescent="0.35"/>
    <row r="1058" ht="12" customHeight="1" x14ac:dyDescent="0.35"/>
    <row r="1059" ht="12" customHeight="1" x14ac:dyDescent="0.35"/>
    <row r="1060" ht="12" customHeight="1" x14ac:dyDescent="0.35"/>
    <row r="1061" ht="12" customHeight="1" x14ac:dyDescent="0.35"/>
    <row r="1062" ht="12" customHeight="1" x14ac:dyDescent="0.35"/>
    <row r="1063" ht="12" customHeight="1" x14ac:dyDescent="0.35"/>
    <row r="1064" ht="12" customHeight="1" x14ac:dyDescent="0.35"/>
    <row r="1065" ht="12" customHeight="1" x14ac:dyDescent="0.35"/>
    <row r="1066" ht="12" customHeight="1" x14ac:dyDescent="0.35"/>
    <row r="1067" ht="12" customHeight="1" x14ac:dyDescent="0.35"/>
    <row r="1068" ht="12" customHeight="1" x14ac:dyDescent="0.35"/>
    <row r="1069" ht="12" customHeight="1" x14ac:dyDescent="0.35"/>
    <row r="1070" ht="12" customHeight="1" x14ac:dyDescent="0.35"/>
    <row r="1071" ht="12" customHeight="1" x14ac:dyDescent="0.35"/>
    <row r="1072" ht="12" customHeight="1" x14ac:dyDescent="0.35"/>
    <row r="1073" ht="12" customHeight="1" x14ac:dyDescent="0.35"/>
    <row r="1074" ht="12" customHeight="1" x14ac:dyDescent="0.35"/>
    <row r="1075" ht="12" customHeight="1" x14ac:dyDescent="0.35"/>
    <row r="1076" ht="12" customHeight="1" x14ac:dyDescent="0.35"/>
    <row r="1077" ht="12" customHeight="1" x14ac:dyDescent="0.35"/>
    <row r="1078" ht="12" customHeight="1" x14ac:dyDescent="0.35"/>
    <row r="1079" ht="12" customHeight="1" x14ac:dyDescent="0.35"/>
    <row r="1080" ht="12" customHeight="1" x14ac:dyDescent="0.35"/>
    <row r="1081" ht="12" customHeight="1" x14ac:dyDescent="0.35"/>
    <row r="1082" ht="12" customHeight="1" x14ac:dyDescent="0.35"/>
    <row r="1083" ht="12" customHeight="1" x14ac:dyDescent="0.35"/>
    <row r="1084" ht="12" customHeight="1" x14ac:dyDescent="0.35"/>
    <row r="1085" ht="12" customHeight="1" x14ac:dyDescent="0.35"/>
    <row r="1086" ht="12" customHeight="1" x14ac:dyDescent="0.35"/>
    <row r="1087" ht="12" customHeight="1" x14ac:dyDescent="0.35"/>
    <row r="1088" ht="12" customHeight="1" x14ac:dyDescent="0.35"/>
    <row r="1089" ht="12" customHeight="1" x14ac:dyDescent="0.35"/>
    <row r="1090" ht="12" customHeight="1" x14ac:dyDescent="0.35"/>
    <row r="1091" ht="12" customHeight="1" x14ac:dyDescent="0.35"/>
    <row r="1092" ht="12" customHeight="1" x14ac:dyDescent="0.35"/>
    <row r="1093" ht="12" customHeight="1" x14ac:dyDescent="0.35"/>
    <row r="1094" ht="12" customHeight="1" x14ac:dyDescent="0.35"/>
    <row r="1095" ht="12" customHeight="1" x14ac:dyDescent="0.35"/>
    <row r="1096" ht="12" customHeight="1" x14ac:dyDescent="0.35"/>
    <row r="1097" ht="12" customHeight="1" x14ac:dyDescent="0.35"/>
    <row r="1098" ht="12" customHeight="1" x14ac:dyDescent="0.35"/>
    <row r="1099" ht="12" customHeight="1" x14ac:dyDescent="0.35"/>
    <row r="1100" ht="12" customHeight="1" x14ac:dyDescent="0.35"/>
    <row r="1101" ht="12" customHeight="1" x14ac:dyDescent="0.35"/>
    <row r="1102" ht="12" customHeight="1" x14ac:dyDescent="0.35"/>
    <row r="1103" ht="12" customHeight="1" x14ac:dyDescent="0.35"/>
    <row r="1104" ht="12" customHeight="1" x14ac:dyDescent="0.35"/>
    <row r="1105" ht="12" customHeight="1" x14ac:dyDescent="0.35"/>
    <row r="1106" ht="12" customHeight="1" x14ac:dyDescent="0.35"/>
    <row r="1107" ht="12" customHeight="1" x14ac:dyDescent="0.35"/>
    <row r="1108" ht="12" customHeight="1" x14ac:dyDescent="0.35"/>
    <row r="1109" ht="12" customHeight="1" x14ac:dyDescent="0.35"/>
    <row r="1110" ht="12" customHeight="1" x14ac:dyDescent="0.35"/>
    <row r="1111" ht="12" customHeight="1" x14ac:dyDescent="0.35"/>
    <row r="1112" ht="12" customHeight="1" x14ac:dyDescent="0.35"/>
    <row r="1113" ht="12" customHeight="1" x14ac:dyDescent="0.35"/>
    <row r="1114" ht="12" customHeight="1" x14ac:dyDescent="0.35"/>
    <row r="1115" ht="12" customHeight="1" x14ac:dyDescent="0.35"/>
    <row r="1116" ht="12" customHeight="1" x14ac:dyDescent="0.35"/>
    <row r="1117" ht="12" customHeight="1" x14ac:dyDescent="0.35"/>
    <row r="1118" ht="12" customHeight="1" x14ac:dyDescent="0.35"/>
    <row r="1119" ht="12" customHeight="1" x14ac:dyDescent="0.35"/>
    <row r="1120" ht="12" customHeight="1" x14ac:dyDescent="0.35"/>
    <row r="1121" ht="12" customHeight="1" x14ac:dyDescent="0.35"/>
    <row r="1122" ht="12" customHeight="1" x14ac:dyDescent="0.35"/>
    <row r="1123" ht="12" customHeight="1" x14ac:dyDescent="0.35"/>
    <row r="1124" ht="12" customHeight="1" x14ac:dyDescent="0.35"/>
    <row r="1125" ht="12" customHeight="1" x14ac:dyDescent="0.35"/>
    <row r="1126" ht="12" customHeight="1" x14ac:dyDescent="0.35"/>
    <row r="1127" ht="12" customHeight="1" x14ac:dyDescent="0.35"/>
    <row r="1128" ht="12" customHeight="1" x14ac:dyDescent="0.35"/>
    <row r="1129" ht="12" customHeight="1" x14ac:dyDescent="0.35"/>
    <row r="1130" ht="12" customHeight="1" x14ac:dyDescent="0.35"/>
    <row r="1131" ht="12" customHeight="1" x14ac:dyDescent="0.35"/>
    <row r="1132" ht="12" customHeight="1" x14ac:dyDescent="0.35"/>
    <row r="1133" ht="12" customHeight="1" x14ac:dyDescent="0.35"/>
    <row r="1134" ht="12" customHeight="1" x14ac:dyDescent="0.35"/>
    <row r="1135" ht="12" customHeight="1" x14ac:dyDescent="0.35"/>
    <row r="1136" ht="12" customHeight="1" x14ac:dyDescent="0.35"/>
    <row r="1137" ht="12" customHeight="1" x14ac:dyDescent="0.35"/>
    <row r="1138" ht="12" customHeight="1" x14ac:dyDescent="0.35"/>
    <row r="1139" ht="12" customHeight="1" x14ac:dyDescent="0.35"/>
    <row r="1140" ht="12" customHeight="1" x14ac:dyDescent="0.35"/>
    <row r="1141" ht="12" customHeight="1" x14ac:dyDescent="0.35"/>
    <row r="1142" ht="12" customHeight="1" x14ac:dyDescent="0.35"/>
    <row r="1143" ht="12" customHeight="1" x14ac:dyDescent="0.35"/>
    <row r="1144" ht="12" customHeight="1" x14ac:dyDescent="0.35"/>
    <row r="1145" ht="12" customHeight="1" x14ac:dyDescent="0.35"/>
    <row r="1146" ht="12" customHeight="1" x14ac:dyDescent="0.35"/>
    <row r="1147" ht="12" customHeight="1" x14ac:dyDescent="0.35"/>
    <row r="1148" ht="12" customHeight="1" x14ac:dyDescent="0.35"/>
    <row r="1149" ht="12" customHeight="1" x14ac:dyDescent="0.35"/>
    <row r="1150" ht="12" customHeight="1" x14ac:dyDescent="0.35"/>
    <row r="1151" ht="12" customHeight="1" x14ac:dyDescent="0.35"/>
    <row r="1152" ht="12" customHeight="1" x14ac:dyDescent="0.35"/>
    <row r="1153" ht="12" customHeight="1" x14ac:dyDescent="0.35"/>
    <row r="1154" ht="12" customHeight="1" x14ac:dyDescent="0.35"/>
    <row r="1155" ht="12" customHeight="1" x14ac:dyDescent="0.35"/>
    <row r="1156" ht="12" customHeight="1" x14ac:dyDescent="0.35"/>
    <row r="1157" ht="12" customHeight="1" x14ac:dyDescent="0.35"/>
    <row r="1158" ht="12" customHeight="1" x14ac:dyDescent="0.35"/>
    <row r="1159" ht="12" customHeight="1" x14ac:dyDescent="0.35"/>
    <row r="1160" ht="12" customHeight="1" x14ac:dyDescent="0.35"/>
    <row r="1161" ht="12" customHeight="1" x14ac:dyDescent="0.35"/>
    <row r="1162" ht="12" customHeight="1" x14ac:dyDescent="0.35"/>
    <row r="1163" ht="12" customHeight="1" x14ac:dyDescent="0.35"/>
    <row r="1164" ht="12" customHeight="1" x14ac:dyDescent="0.35"/>
    <row r="1165" ht="12" customHeight="1" x14ac:dyDescent="0.35"/>
    <row r="1166" ht="12" customHeight="1" x14ac:dyDescent="0.35"/>
    <row r="1167" ht="12" customHeight="1" x14ac:dyDescent="0.35"/>
    <row r="1168" ht="12" customHeight="1" x14ac:dyDescent="0.35"/>
    <row r="1169" ht="12" customHeight="1" x14ac:dyDescent="0.35"/>
    <row r="1170" ht="12" customHeight="1" x14ac:dyDescent="0.35"/>
    <row r="1171" ht="12" customHeight="1" x14ac:dyDescent="0.35"/>
    <row r="1172" ht="12" customHeight="1" x14ac:dyDescent="0.35"/>
    <row r="1173" ht="12" customHeight="1" x14ac:dyDescent="0.35"/>
    <row r="1174" ht="12" customHeight="1" x14ac:dyDescent="0.35"/>
    <row r="1175" ht="12" customHeight="1" x14ac:dyDescent="0.35"/>
    <row r="1176" ht="12" customHeight="1" x14ac:dyDescent="0.35"/>
    <row r="1177" ht="12" customHeight="1" x14ac:dyDescent="0.35"/>
    <row r="1178" ht="12" customHeight="1" x14ac:dyDescent="0.35"/>
    <row r="1179" ht="12" customHeight="1" x14ac:dyDescent="0.35"/>
    <row r="1180" ht="12" customHeight="1" x14ac:dyDescent="0.35"/>
    <row r="1181" ht="12" customHeight="1" x14ac:dyDescent="0.35"/>
    <row r="1182" ht="12" customHeight="1" x14ac:dyDescent="0.35"/>
    <row r="1183" ht="12" customHeight="1" x14ac:dyDescent="0.35"/>
    <row r="1184" ht="12" customHeight="1" x14ac:dyDescent="0.35"/>
    <row r="1185" ht="12" customHeight="1" x14ac:dyDescent="0.35"/>
    <row r="1186" ht="12" customHeight="1" x14ac:dyDescent="0.35"/>
    <row r="1187" ht="12" customHeight="1" x14ac:dyDescent="0.35"/>
    <row r="1188" ht="12" customHeight="1" x14ac:dyDescent="0.35"/>
    <row r="1189" ht="12" customHeight="1" x14ac:dyDescent="0.35"/>
    <row r="1190" ht="12" customHeight="1" x14ac:dyDescent="0.35"/>
    <row r="1191" ht="12" customHeight="1" x14ac:dyDescent="0.35"/>
    <row r="1192" ht="12" customHeight="1" x14ac:dyDescent="0.35"/>
    <row r="1193" ht="12" customHeight="1" x14ac:dyDescent="0.35"/>
    <row r="1194" ht="12" customHeight="1" x14ac:dyDescent="0.35"/>
    <row r="1195" ht="12" customHeight="1" x14ac:dyDescent="0.35"/>
    <row r="1196" ht="12" customHeight="1" x14ac:dyDescent="0.35"/>
    <row r="1197" ht="12" customHeight="1" x14ac:dyDescent="0.35"/>
    <row r="1198" ht="12" customHeight="1" x14ac:dyDescent="0.35"/>
    <row r="1199" ht="12" customHeight="1" x14ac:dyDescent="0.35"/>
    <row r="1200" ht="12" customHeight="1" x14ac:dyDescent="0.35"/>
    <row r="1201" ht="12" customHeight="1" x14ac:dyDescent="0.35"/>
    <row r="1202" ht="12" customHeight="1" x14ac:dyDescent="0.35"/>
    <row r="1203" ht="12" customHeight="1" x14ac:dyDescent="0.35"/>
    <row r="1204" ht="12" customHeight="1" x14ac:dyDescent="0.35"/>
    <row r="1205" ht="12" customHeight="1" x14ac:dyDescent="0.35"/>
    <row r="1206" ht="12" customHeight="1" x14ac:dyDescent="0.35"/>
    <row r="1207" ht="12" customHeight="1" x14ac:dyDescent="0.35"/>
    <row r="1208" ht="12" customHeight="1" x14ac:dyDescent="0.35"/>
    <row r="1209" ht="12" customHeight="1" x14ac:dyDescent="0.35"/>
    <row r="1210" ht="12" customHeight="1" x14ac:dyDescent="0.35"/>
    <row r="1211" ht="12" customHeight="1" x14ac:dyDescent="0.35"/>
    <row r="1212" ht="12" customHeight="1" x14ac:dyDescent="0.35"/>
    <row r="1213" ht="12" customHeight="1" x14ac:dyDescent="0.35"/>
    <row r="1214" ht="12" customHeight="1" x14ac:dyDescent="0.35"/>
    <row r="1215" ht="12" customHeight="1" x14ac:dyDescent="0.35"/>
    <row r="1216" ht="12" customHeight="1" x14ac:dyDescent="0.35"/>
    <row r="1217" ht="12" customHeight="1" x14ac:dyDescent="0.35"/>
    <row r="1218" ht="12" customHeight="1" x14ac:dyDescent="0.35"/>
    <row r="1219" ht="12" customHeight="1" x14ac:dyDescent="0.35"/>
    <row r="1220" ht="12" customHeight="1" x14ac:dyDescent="0.35"/>
    <row r="1221" ht="12" customHeight="1" x14ac:dyDescent="0.35"/>
    <row r="1222" ht="12" customHeight="1" x14ac:dyDescent="0.35"/>
    <row r="1223" ht="12" customHeight="1" x14ac:dyDescent="0.35"/>
    <row r="1224" ht="12" customHeight="1" x14ac:dyDescent="0.35"/>
    <row r="1225" ht="12" customHeight="1" x14ac:dyDescent="0.35"/>
    <row r="1226" ht="12" customHeight="1" x14ac:dyDescent="0.35"/>
    <row r="1227" ht="12" customHeight="1" x14ac:dyDescent="0.35"/>
    <row r="1228" ht="12" customHeight="1" x14ac:dyDescent="0.35"/>
    <row r="1229" ht="12" customHeight="1" x14ac:dyDescent="0.35"/>
    <row r="1230" ht="12" customHeight="1" x14ac:dyDescent="0.35"/>
    <row r="1231" ht="12" customHeight="1" x14ac:dyDescent="0.35"/>
    <row r="1232" ht="12" customHeight="1" x14ac:dyDescent="0.35"/>
    <row r="1233" ht="12" customHeight="1" x14ac:dyDescent="0.35"/>
    <row r="1234" ht="12" customHeight="1" x14ac:dyDescent="0.35"/>
    <row r="1235" ht="12" customHeight="1" x14ac:dyDescent="0.35"/>
    <row r="1236" ht="12" customHeight="1" x14ac:dyDescent="0.35"/>
    <row r="1237" ht="12" customHeight="1" x14ac:dyDescent="0.35"/>
    <row r="1238" ht="12" customHeight="1" x14ac:dyDescent="0.35"/>
    <row r="1239" ht="12" customHeight="1" x14ac:dyDescent="0.35"/>
    <row r="1240" ht="12" customHeight="1" x14ac:dyDescent="0.35"/>
    <row r="1241" ht="12" customHeight="1" x14ac:dyDescent="0.35"/>
    <row r="1242" ht="12" customHeight="1" x14ac:dyDescent="0.35"/>
    <row r="1243" ht="12" customHeight="1" x14ac:dyDescent="0.35"/>
    <row r="1244" ht="12" customHeight="1" x14ac:dyDescent="0.35"/>
    <row r="1245" ht="12" customHeight="1" x14ac:dyDescent="0.35"/>
    <row r="1246" ht="12" customHeight="1" x14ac:dyDescent="0.35"/>
    <row r="1247" ht="12" customHeight="1" x14ac:dyDescent="0.35"/>
    <row r="1248" ht="12" customHeight="1" x14ac:dyDescent="0.35"/>
    <row r="1249" ht="12" customHeight="1" x14ac:dyDescent="0.35"/>
    <row r="1250" ht="12" customHeight="1" x14ac:dyDescent="0.35"/>
    <row r="1251" ht="12" customHeight="1" x14ac:dyDescent="0.35"/>
    <row r="1252" ht="12" customHeight="1" x14ac:dyDescent="0.35"/>
    <row r="1253" ht="12" customHeight="1" x14ac:dyDescent="0.35"/>
    <row r="1254" ht="12" customHeight="1" x14ac:dyDescent="0.35"/>
    <row r="1255" ht="12" customHeight="1" x14ac:dyDescent="0.35"/>
    <row r="1256" ht="12" customHeight="1" x14ac:dyDescent="0.35"/>
    <row r="1257" ht="12" customHeight="1" x14ac:dyDescent="0.35"/>
    <row r="1258" ht="12" customHeight="1" x14ac:dyDescent="0.35"/>
    <row r="1259" ht="12" customHeight="1" x14ac:dyDescent="0.35"/>
    <row r="1260" ht="12" customHeight="1" x14ac:dyDescent="0.35"/>
    <row r="1261" ht="12" customHeight="1" x14ac:dyDescent="0.35"/>
    <row r="1262" ht="12" customHeight="1" x14ac:dyDescent="0.35"/>
    <row r="1263" ht="12" customHeight="1" x14ac:dyDescent="0.35"/>
    <row r="1264" ht="12" customHeight="1" x14ac:dyDescent="0.35"/>
    <row r="1265" ht="12" customHeight="1" x14ac:dyDescent="0.35"/>
    <row r="1266" ht="12" customHeight="1" x14ac:dyDescent="0.35"/>
    <row r="1267" ht="12" customHeight="1" x14ac:dyDescent="0.35"/>
    <row r="1268" ht="12" customHeight="1" x14ac:dyDescent="0.35"/>
    <row r="1269" ht="12" customHeight="1" x14ac:dyDescent="0.35"/>
    <row r="1270" ht="12" customHeight="1" x14ac:dyDescent="0.35"/>
    <row r="1271" ht="12" customHeight="1" x14ac:dyDescent="0.35"/>
    <row r="1272" ht="12" customHeight="1" x14ac:dyDescent="0.35"/>
    <row r="1273" ht="12" customHeight="1" x14ac:dyDescent="0.35"/>
    <row r="1274" ht="12" customHeight="1" x14ac:dyDescent="0.35"/>
    <row r="1275" ht="12" customHeight="1" x14ac:dyDescent="0.35"/>
    <row r="1276" ht="12" customHeight="1" x14ac:dyDescent="0.35"/>
    <row r="1277" ht="12" customHeight="1" x14ac:dyDescent="0.35"/>
    <row r="1278" ht="12" customHeight="1" x14ac:dyDescent="0.35"/>
    <row r="1279" ht="12" customHeight="1" x14ac:dyDescent="0.35"/>
    <row r="1280" ht="12" customHeight="1" x14ac:dyDescent="0.35"/>
    <row r="1281" ht="12" customHeight="1" x14ac:dyDescent="0.35"/>
    <row r="1282" ht="12" customHeight="1" x14ac:dyDescent="0.35"/>
    <row r="1283" ht="12" customHeight="1" x14ac:dyDescent="0.35"/>
    <row r="1284" ht="12" customHeight="1" x14ac:dyDescent="0.35"/>
    <row r="1285" ht="12" customHeight="1" x14ac:dyDescent="0.35"/>
    <row r="1286" ht="12" customHeight="1" x14ac:dyDescent="0.35"/>
    <row r="1287" ht="12" customHeight="1" x14ac:dyDescent="0.35"/>
    <row r="1288" ht="12" customHeight="1" x14ac:dyDescent="0.35"/>
    <row r="1289" ht="12" customHeight="1" x14ac:dyDescent="0.35"/>
    <row r="1290" ht="12" customHeight="1" x14ac:dyDescent="0.35"/>
    <row r="1291" ht="12" customHeight="1" x14ac:dyDescent="0.35"/>
    <row r="1292" ht="12" customHeight="1" x14ac:dyDescent="0.35"/>
    <row r="1293" ht="12" customHeight="1" x14ac:dyDescent="0.35"/>
    <row r="1294" ht="12" customHeight="1" x14ac:dyDescent="0.35"/>
    <row r="1295" ht="12" customHeight="1" x14ac:dyDescent="0.35"/>
    <row r="1296" ht="12" customHeight="1" x14ac:dyDescent="0.35"/>
    <row r="1297" ht="12" customHeight="1" x14ac:dyDescent="0.35"/>
    <row r="1298" ht="12" customHeight="1" x14ac:dyDescent="0.35"/>
    <row r="1299" ht="12" customHeight="1" x14ac:dyDescent="0.35"/>
    <row r="1300" ht="12" customHeight="1" x14ac:dyDescent="0.35"/>
    <row r="1301" ht="12" customHeight="1" x14ac:dyDescent="0.35"/>
    <row r="1302" ht="12" customHeight="1" x14ac:dyDescent="0.35"/>
    <row r="1303" ht="12" customHeight="1" x14ac:dyDescent="0.35"/>
    <row r="1304" ht="12" customHeight="1" x14ac:dyDescent="0.35"/>
    <row r="1305" ht="12" customHeight="1" x14ac:dyDescent="0.35"/>
    <row r="1306" ht="12" customHeight="1" x14ac:dyDescent="0.35"/>
    <row r="1307" ht="12" customHeight="1" x14ac:dyDescent="0.35"/>
    <row r="1308" ht="12" customHeight="1" x14ac:dyDescent="0.35"/>
    <row r="1309" ht="12" customHeight="1" x14ac:dyDescent="0.35"/>
    <row r="1310" ht="12" customHeight="1" x14ac:dyDescent="0.35"/>
    <row r="1311" ht="12" customHeight="1" x14ac:dyDescent="0.35"/>
    <row r="1312" ht="12" customHeight="1" x14ac:dyDescent="0.35"/>
    <row r="1313" ht="12" customHeight="1" x14ac:dyDescent="0.35"/>
    <row r="1314" ht="12" customHeight="1" x14ac:dyDescent="0.35"/>
    <row r="1315" ht="12" customHeight="1" x14ac:dyDescent="0.35"/>
    <row r="1316" ht="12" customHeight="1" x14ac:dyDescent="0.35"/>
    <row r="1317" ht="12" customHeight="1" x14ac:dyDescent="0.35"/>
    <row r="1318" ht="12" customHeight="1" x14ac:dyDescent="0.35"/>
    <row r="1319" ht="12" customHeight="1" x14ac:dyDescent="0.35"/>
    <row r="1320" ht="12" customHeight="1" x14ac:dyDescent="0.35"/>
    <row r="1321" ht="12" customHeight="1" x14ac:dyDescent="0.35"/>
    <row r="1322" ht="12" customHeight="1" x14ac:dyDescent="0.35"/>
    <row r="1323" ht="12" customHeight="1" x14ac:dyDescent="0.35"/>
    <row r="1324" ht="12" customHeight="1" x14ac:dyDescent="0.35"/>
    <row r="1325" ht="12" customHeight="1" x14ac:dyDescent="0.35"/>
    <row r="1326" ht="12" customHeight="1" x14ac:dyDescent="0.35"/>
    <row r="1327" ht="12" customHeight="1" x14ac:dyDescent="0.35"/>
    <row r="1328" ht="12" customHeight="1" x14ac:dyDescent="0.35"/>
    <row r="1329" ht="12" customHeight="1" x14ac:dyDescent="0.35"/>
    <row r="1330" ht="12" customHeight="1" x14ac:dyDescent="0.35"/>
    <row r="1331" ht="12" customHeight="1" x14ac:dyDescent="0.35"/>
    <row r="1332" ht="12" customHeight="1" x14ac:dyDescent="0.35"/>
    <row r="1333" ht="12" customHeight="1" x14ac:dyDescent="0.35"/>
    <row r="1334" ht="12" customHeight="1" x14ac:dyDescent="0.35"/>
    <row r="1335" ht="12" customHeight="1" x14ac:dyDescent="0.35"/>
    <row r="1336" ht="12" customHeight="1" x14ac:dyDescent="0.35"/>
    <row r="1337" ht="12" customHeight="1" x14ac:dyDescent="0.35"/>
    <row r="1338" ht="12" customHeight="1" x14ac:dyDescent="0.35"/>
    <row r="1339" ht="12" customHeight="1" x14ac:dyDescent="0.35"/>
    <row r="1340" ht="12" customHeight="1" x14ac:dyDescent="0.35"/>
    <row r="1341" ht="12" customHeight="1" x14ac:dyDescent="0.35"/>
    <row r="1342" ht="12" customHeight="1" x14ac:dyDescent="0.35"/>
    <row r="1343" ht="12" customHeight="1" x14ac:dyDescent="0.35"/>
    <row r="1344" ht="12" customHeight="1" x14ac:dyDescent="0.35"/>
    <row r="1345" ht="12" customHeight="1" x14ac:dyDescent="0.35"/>
    <row r="1346" ht="12" customHeight="1" x14ac:dyDescent="0.35"/>
    <row r="1347" ht="12" customHeight="1" x14ac:dyDescent="0.35"/>
    <row r="1348" ht="12" customHeight="1" x14ac:dyDescent="0.35"/>
    <row r="1349" ht="12" customHeight="1" x14ac:dyDescent="0.35"/>
    <row r="1350" ht="12" customHeight="1" x14ac:dyDescent="0.35"/>
    <row r="1351" ht="12" customHeight="1" x14ac:dyDescent="0.35"/>
    <row r="1352" ht="12" customHeight="1" x14ac:dyDescent="0.35"/>
    <row r="1353" ht="12" customHeight="1" x14ac:dyDescent="0.35"/>
    <row r="1354" ht="12" customHeight="1" x14ac:dyDescent="0.35"/>
    <row r="1355" ht="12" customHeight="1" x14ac:dyDescent="0.35"/>
    <row r="1356" ht="12" customHeight="1" x14ac:dyDescent="0.35"/>
    <row r="1357" ht="12" customHeight="1" x14ac:dyDescent="0.35"/>
    <row r="1358" ht="12" customHeight="1" x14ac:dyDescent="0.35"/>
    <row r="1359" ht="12" customHeight="1" x14ac:dyDescent="0.35"/>
    <row r="1360" ht="12" customHeight="1" x14ac:dyDescent="0.35"/>
    <row r="1361" ht="12" customHeight="1" x14ac:dyDescent="0.35"/>
    <row r="1362" ht="12" customHeight="1" x14ac:dyDescent="0.35"/>
    <row r="1363" ht="12" customHeight="1" x14ac:dyDescent="0.35"/>
    <row r="1364" ht="12" customHeight="1" x14ac:dyDescent="0.35"/>
    <row r="1365" ht="12" customHeight="1" x14ac:dyDescent="0.35"/>
    <row r="1366" ht="12" customHeight="1" x14ac:dyDescent="0.35"/>
    <row r="1367" ht="12" customHeight="1" x14ac:dyDescent="0.35"/>
    <row r="1368" ht="12" customHeight="1" x14ac:dyDescent="0.35"/>
    <row r="1369" ht="12" customHeight="1" x14ac:dyDescent="0.35"/>
    <row r="1370" ht="12" customHeight="1" x14ac:dyDescent="0.35"/>
    <row r="1371" ht="12" customHeight="1" x14ac:dyDescent="0.35"/>
    <row r="1372" ht="12" customHeight="1" x14ac:dyDescent="0.35"/>
    <row r="1373" ht="12" customHeight="1" x14ac:dyDescent="0.35"/>
    <row r="1374" ht="12" customHeight="1" x14ac:dyDescent="0.35"/>
    <row r="1375" ht="12" customHeight="1" x14ac:dyDescent="0.35"/>
    <row r="1376" ht="12" customHeight="1" x14ac:dyDescent="0.35"/>
    <row r="1377" ht="12" customHeight="1" x14ac:dyDescent="0.35"/>
    <row r="1378" ht="12" customHeight="1" x14ac:dyDescent="0.35"/>
    <row r="1379" ht="12" customHeight="1" x14ac:dyDescent="0.35"/>
    <row r="1380" ht="12" customHeight="1" x14ac:dyDescent="0.35"/>
    <row r="1381" ht="12" customHeight="1" x14ac:dyDescent="0.35"/>
    <row r="1382" ht="12" customHeight="1" x14ac:dyDescent="0.35"/>
    <row r="1383" ht="12" customHeight="1" x14ac:dyDescent="0.35"/>
    <row r="1384" ht="12" customHeight="1" x14ac:dyDescent="0.35"/>
    <row r="1385" ht="12" customHeight="1" x14ac:dyDescent="0.35"/>
    <row r="1386" ht="12" customHeight="1" x14ac:dyDescent="0.35"/>
    <row r="1387" ht="12" customHeight="1" x14ac:dyDescent="0.35"/>
    <row r="1388" ht="12" customHeight="1" x14ac:dyDescent="0.35"/>
    <row r="1389" ht="12" customHeight="1" x14ac:dyDescent="0.35"/>
    <row r="1390" ht="12" customHeight="1" x14ac:dyDescent="0.35"/>
    <row r="1391" ht="12" customHeight="1" x14ac:dyDescent="0.35"/>
    <row r="1392" ht="12" customHeight="1" x14ac:dyDescent="0.35"/>
    <row r="1393" ht="12" customHeight="1" x14ac:dyDescent="0.35"/>
    <row r="1394" ht="12" customHeight="1" x14ac:dyDescent="0.35"/>
    <row r="1395" ht="12" customHeight="1" x14ac:dyDescent="0.35"/>
  </sheetData>
  <sheetProtection formatColumns="0" selectLockedCells="1"/>
  <mergeCells count="6">
    <mergeCell ref="C25:AN25"/>
    <mergeCell ref="C5:E5"/>
    <mergeCell ref="G3:AL3"/>
    <mergeCell ref="C22:AN22"/>
    <mergeCell ref="C23:AN23"/>
    <mergeCell ref="C24:AN24"/>
  </mergeCells>
  <phoneticPr fontId="13" type="noConversion"/>
  <printOptions horizontalCentered="1"/>
  <pageMargins left="0.39370078740157483" right="0.39370078740157483" top="0.39370078740157483" bottom="0.39370078740157483" header="0.78740157480314965" footer="0.39370078740157483"/>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D97"/>
  <sheetViews>
    <sheetView topLeftCell="A16" workbookViewId="0">
      <selection activeCell="C18" sqref="C18"/>
    </sheetView>
  </sheetViews>
  <sheetFormatPr defaultColWidth="9.1328125" defaultRowHeight="12.75" x14ac:dyDescent="0.35"/>
  <cols>
    <col min="1" max="1" width="4.3984375" style="68" customWidth="1"/>
    <col min="2" max="2" width="3.59765625" style="70" customWidth="1"/>
    <col min="3" max="3" width="132.59765625" style="157" customWidth="1"/>
    <col min="4" max="16384" width="9.1328125" style="68"/>
  </cols>
  <sheetData>
    <row r="2" spans="1:4" x14ac:dyDescent="0.35">
      <c r="C2" s="68"/>
    </row>
    <row r="3" spans="1:4" x14ac:dyDescent="0.35">
      <c r="C3" s="68"/>
    </row>
    <row r="4" spans="1:4" x14ac:dyDescent="0.35">
      <c r="C4" s="68"/>
    </row>
    <row r="5" spans="1:4" x14ac:dyDescent="0.35">
      <c r="C5" s="68"/>
    </row>
    <row r="6" spans="1:4" x14ac:dyDescent="0.35">
      <c r="C6" s="68"/>
    </row>
    <row r="7" spans="1:4" x14ac:dyDescent="0.35">
      <c r="C7" s="68"/>
    </row>
    <row r="8" spans="1:4" ht="24.75" x14ac:dyDescent="0.35">
      <c r="A8" s="185" t="s">
        <v>76</v>
      </c>
      <c r="B8" s="185"/>
      <c r="C8" s="185"/>
    </row>
    <row r="9" spans="1:4" ht="22.5" x14ac:dyDescent="0.35">
      <c r="A9" s="186" t="s">
        <v>150</v>
      </c>
      <c r="B9" s="186"/>
      <c r="C9" s="186"/>
    </row>
    <row r="10" spans="1:4" ht="12.75" customHeight="1" x14ac:dyDescent="0.35">
      <c r="A10" s="187" t="s">
        <v>149</v>
      </c>
      <c r="B10" s="188"/>
      <c r="C10" s="188"/>
    </row>
    <row r="11" spans="1:4" ht="12.75" customHeight="1" x14ac:dyDescent="0.35">
      <c r="A11" s="72"/>
      <c r="B11" s="72"/>
      <c r="C11" s="72"/>
    </row>
    <row r="12" spans="1:4" ht="12.75" customHeight="1" x14ac:dyDescent="0.35">
      <c r="A12" s="72"/>
      <c r="B12" s="72"/>
      <c r="C12" s="72"/>
    </row>
    <row r="13" spans="1:4" ht="12.75" customHeight="1" x14ac:dyDescent="0.35">
      <c r="B13" s="69"/>
      <c r="C13" s="67"/>
    </row>
    <row r="14" spans="1:4" ht="21.95" customHeight="1" x14ac:dyDescent="0.35">
      <c r="A14" s="73" t="s">
        <v>77</v>
      </c>
      <c r="B14" s="74" t="s">
        <v>78</v>
      </c>
      <c r="C14" s="73"/>
    </row>
    <row r="15" spans="1:4" x14ac:dyDescent="0.35">
      <c r="C15" s="66"/>
    </row>
    <row r="16" spans="1:4" ht="13.15" x14ac:dyDescent="0.35">
      <c r="B16" s="69" t="s">
        <v>43</v>
      </c>
      <c r="C16" s="63" t="s">
        <v>79</v>
      </c>
      <c r="D16" s="161"/>
    </row>
    <row r="17" spans="2:3" ht="13.15" x14ac:dyDescent="0.35">
      <c r="C17" s="67" t="s">
        <v>69</v>
      </c>
    </row>
    <row r="18" spans="2:3" ht="13.15" x14ac:dyDescent="0.35">
      <c r="C18" s="67"/>
    </row>
    <row r="19" spans="2:3" x14ac:dyDescent="0.35">
      <c r="B19" s="69" t="s">
        <v>44</v>
      </c>
      <c r="C19" s="66" t="s">
        <v>163</v>
      </c>
    </row>
    <row r="20" spans="2:3" ht="26.25" x14ac:dyDescent="0.35">
      <c r="C20" s="155" t="s">
        <v>164</v>
      </c>
    </row>
    <row r="21" spans="2:3" ht="13.15" x14ac:dyDescent="0.35">
      <c r="C21" s="67"/>
    </row>
    <row r="22" spans="2:3" ht="13.15" x14ac:dyDescent="0.35">
      <c r="B22" s="69" t="s">
        <v>46</v>
      </c>
      <c r="C22" s="63" t="s">
        <v>165</v>
      </c>
    </row>
    <row r="23" spans="2:3" ht="13.15" x14ac:dyDescent="0.35">
      <c r="C23" s="67" t="s">
        <v>70</v>
      </c>
    </row>
    <row r="24" spans="2:3" ht="13.15" x14ac:dyDescent="0.35">
      <c r="C24" s="67"/>
    </row>
    <row r="25" spans="2:3" ht="12.75" customHeight="1" x14ac:dyDescent="0.35">
      <c r="B25" s="69" t="s">
        <v>47</v>
      </c>
      <c r="C25" s="63" t="s">
        <v>166</v>
      </c>
    </row>
    <row r="26" spans="2:3" ht="13.15" x14ac:dyDescent="0.35">
      <c r="C26" s="67" t="s">
        <v>151</v>
      </c>
    </row>
    <row r="27" spans="2:3" ht="13.15" x14ac:dyDescent="0.35">
      <c r="C27" s="63"/>
    </row>
    <row r="28" spans="2:3" ht="26.25" x14ac:dyDescent="0.35">
      <c r="B28" s="69" t="s">
        <v>49</v>
      </c>
      <c r="C28" s="63" t="s">
        <v>167</v>
      </c>
    </row>
    <row r="29" spans="2:3" ht="13.15" x14ac:dyDescent="0.35">
      <c r="B29" s="69"/>
      <c r="C29" s="67" t="s">
        <v>152</v>
      </c>
    </row>
    <row r="30" spans="2:3" ht="13.15" x14ac:dyDescent="0.35">
      <c r="C30" s="67"/>
    </row>
    <row r="31" spans="2:3" ht="26.25" x14ac:dyDescent="0.35">
      <c r="B31" s="69" t="s">
        <v>50</v>
      </c>
      <c r="C31" s="63" t="s">
        <v>168</v>
      </c>
    </row>
    <row r="32" spans="2:3" ht="26.25" x14ac:dyDescent="0.35">
      <c r="B32" s="69"/>
      <c r="C32" s="67" t="s">
        <v>153</v>
      </c>
    </row>
    <row r="33" spans="1:3" ht="13.15" x14ac:dyDescent="0.35">
      <c r="C33" s="63"/>
    </row>
    <row r="34" spans="1:3" ht="13.15" x14ac:dyDescent="0.35">
      <c r="B34" s="69" t="s">
        <v>52</v>
      </c>
      <c r="C34" s="63" t="s">
        <v>169</v>
      </c>
    </row>
    <row r="35" spans="1:3" ht="26.25" x14ac:dyDescent="0.35">
      <c r="C35" s="67" t="s">
        <v>170</v>
      </c>
    </row>
    <row r="36" spans="1:3" ht="13.15" x14ac:dyDescent="0.35">
      <c r="C36" s="63"/>
    </row>
    <row r="37" spans="1:3" ht="13.15" x14ac:dyDescent="0.35">
      <c r="B37" s="69" t="s">
        <v>80</v>
      </c>
      <c r="C37" s="63" t="s">
        <v>171</v>
      </c>
    </row>
    <row r="38" spans="1:3" ht="26.25" x14ac:dyDescent="0.35">
      <c r="C38" s="67" t="s">
        <v>154</v>
      </c>
    </row>
    <row r="39" spans="1:3" ht="13.15" x14ac:dyDescent="0.35">
      <c r="C39" s="67"/>
    </row>
    <row r="40" spans="1:3" ht="13.15" x14ac:dyDescent="0.35">
      <c r="C40" s="67"/>
    </row>
    <row r="41" spans="1:3" ht="21.95" customHeight="1" x14ac:dyDescent="0.35">
      <c r="A41" s="73" t="s">
        <v>81</v>
      </c>
      <c r="B41" s="74" t="s">
        <v>82</v>
      </c>
      <c r="C41" s="73"/>
    </row>
    <row r="42" spans="1:3" x14ac:dyDescent="0.35">
      <c r="C42" s="66"/>
    </row>
    <row r="43" spans="1:3" ht="13.15" x14ac:dyDescent="0.35">
      <c r="B43" s="69" t="s">
        <v>43</v>
      </c>
      <c r="C43" s="63" t="s">
        <v>83</v>
      </c>
    </row>
    <row r="44" spans="1:3" ht="13.15" x14ac:dyDescent="0.35">
      <c r="C44" s="67" t="s">
        <v>71</v>
      </c>
    </row>
    <row r="45" spans="1:3" ht="13.15" x14ac:dyDescent="0.35">
      <c r="C45" s="67"/>
    </row>
    <row r="46" spans="1:3" ht="13.15" x14ac:dyDescent="0.35">
      <c r="B46" s="69" t="s">
        <v>44</v>
      </c>
      <c r="C46" s="63" t="s">
        <v>172</v>
      </c>
    </row>
    <row r="47" spans="1:3" ht="13.15" x14ac:dyDescent="0.35">
      <c r="C47" s="67" t="s">
        <v>72</v>
      </c>
    </row>
    <row r="48" spans="1:3" ht="13.15" x14ac:dyDescent="0.35">
      <c r="C48" s="63"/>
    </row>
    <row r="49" spans="2:3" ht="13.15" x14ac:dyDescent="0.35">
      <c r="B49" s="69" t="s">
        <v>46</v>
      </c>
      <c r="C49" s="63" t="s">
        <v>173</v>
      </c>
    </row>
    <row r="50" spans="2:3" ht="13.15" x14ac:dyDescent="0.35">
      <c r="C50" s="67" t="s">
        <v>73</v>
      </c>
    </row>
    <row r="51" spans="2:3" ht="13.15" x14ac:dyDescent="0.35">
      <c r="C51" s="67"/>
    </row>
    <row r="52" spans="2:3" ht="12.75" customHeight="1" x14ac:dyDescent="0.35">
      <c r="B52" s="69" t="s">
        <v>47</v>
      </c>
      <c r="C52" s="63" t="s">
        <v>185</v>
      </c>
    </row>
    <row r="53" spans="2:3" ht="26.25" x14ac:dyDescent="0.35">
      <c r="C53" s="67" t="s">
        <v>74</v>
      </c>
    </row>
    <row r="54" spans="2:3" ht="13.15" x14ac:dyDescent="0.35">
      <c r="C54" s="67"/>
    </row>
    <row r="55" spans="2:3" ht="30.75" customHeight="1" x14ac:dyDescent="0.35">
      <c r="B55" s="69" t="s">
        <v>49</v>
      </c>
      <c r="C55" s="63" t="s">
        <v>84</v>
      </c>
    </row>
    <row r="56" spans="2:3" ht="30.75" customHeight="1" x14ac:dyDescent="0.35">
      <c r="B56" s="69"/>
      <c r="C56" s="67" t="s">
        <v>155</v>
      </c>
    </row>
    <row r="57" spans="2:3" ht="13.15" x14ac:dyDescent="0.35">
      <c r="C57" s="67"/>
    </row>
    <row r="58" spans="2:3" ht="26.25" x14ac:dyDescent="0.35">
      <c r="B58" s="69" t="s">
        <v>50</v>
      </c>
      <c r="C58" s="156" t="s">
        <v>174</v>
      </c>
    </row>
    <row r="59" spans="2:3" ht="13.15" x14ac:dyDescent="0.35">
      <c r="C59" s="63"/>
    </row>
    <row r="60" spans="2:3" ht="13.15" x14ac:dyDescent="0.35">
      <c r="B60" s="69" t="s">
        <v>52</v>
      </c>
      <c r="C60" s="63" t="s">
        <v>157</v>
      </c>
    </row>
    <row r="61" spans="2:3" ht="13.15" x14ac:dyDescent="0.35">
      <c r="B61" s="69"/>
      <c r="C61" s="63" t="s">
        <v>156</v>
      </c>
    </row>
    <row r="62" spans="2:3" ht="13.15" x14ac:dyDescent="0.35">
      <c r="C62" s="63"/>
    </row>
    <row r="63" spans="2:3" ht="13.15" x14ac:dyDescent="0.35">
      <c r="B63" s="69" t="s">
        <v>80</v>
      </c>
      <c r="C63" s="63" t="s">
        <v>85</v>
      </c>
    </row>
    <row r="64" spans="2:3" ht="13.15" x14ac:dyDescent="0.35">
      <c r="C64" s="67"/>
    </row>
    <row r="65" spans="2:3" ht="13.15" x14ac:dyDescent="0.35">
      <c r="B65" s="69" t="s">
        <v>86</v>
      </c>
      <c r="C65" s="63" t="s">
        <v>175</v>
      </c>
    </row>
    <row r="66" spans="2:3" ht="26.25" x14ac:dyDescent="0.35">
      <c r="C66" s="67" t="s">
        <v>75</v>
      </c>
    </row>
    <row r="67" spans="2:3" ht="13.15" x14ac:dyDescent="0.35">
      <c r="C67" s="63"/>
    </row>
    <row r="68" spans="2:3" ht="26.25" x14ac:dyDescent="0.35">
      <c r="B68" s="69" t="s">
        <v>87</v>
      </c>
      <c r="C68" s="66" t="s">
        <v>176</v>
      </c>
    </row>
    <row r="69" spans="2:3" ht="78.75" x14ac:dyDescent="0.35">
      <c r="C69" s="155" t="s">
        <v>158</v>
      </c>
    </row>
    <row r="70" spans="2:3" ht="13.15" x14ac:dyDescent="0.35">
      <c r="C70" s="63"/>
    </row>
    <row r="71" spans="2:3" ht="26.25" x14ac:dyDescent="0.35">
      <c r="B71" s="69" t="s">
        <v>88</v>
      </c>
      <c r="C71" s="63" t="s">
        <v>177</v>
      </c>
    </row>
    <row r="72" spans="2:3" ht="39.4" x14ac:dyDescent="0.35">
      <c r="B72" s="69"/>
      <c r="C72" s="67" t="s">
        <v>159</v>
      </c>
    </row>
    <row r="73" spans="2:3" ht="13.15" x14ac:dyDescent="0.35">
      <c r="C73" s="63"/>
    </row>
    <row r="74" spans="2:3" ht="26.25" x14ac:dyDescent="0.35">
      <c r="B74" s="69" t="s">
        <v>89</v>
      </c>
      <c r="C74" s="156" t="s">
        <v>178</v>
      </c>
    </row>
    <row r="75" spans="2:3" ht="39.4" x14ac:dyDescent="0.35">
      <c r="C75" s="67" t="s">
        <v>160</v>
      </c>
    </row>
    <row r="76" spans="2:3" ht="13.15" x14ac:dyDescent="0.35">
      <c r="C76" s="63"/>
    </row>
    <row r="77" spans="2:3" ht="13.15" x14ac:dyDescent="0.35">
      <c r="B77" s="69" t="s">
        <v>90</v>
      </c>
      <c r="C77" s="63" t="s">
        <v>186</v>
      </c>
    </row>
    <row r="78" spans="2:3" ht="39.4" x14ac:dyDescent="0.35">
      <c r="C78" s="155" t="s">
        <v>161</v>
      </c>
    </row>
    <row r="79" spans="2:3" ht="13.15" x14ac:dyDescent="0.35">
      <c r="C79" s="67"/>
    </row>
    <row r="80" spans="2:3" ht="13.15" x14ac:dyDescent="0.35">
      <c r="B80" s="71"/>
      <c r="C80" s="67"/>
    </row>
    <row r="81" spans="1:3" ht="21.95" customHeight="1" x14ac:dyDescent="0.35">
      <c r="A81" s="73" t="s">
        <v>91</v>
      </c>
      <c r="B81" s="74" t="s">
        <v>92</v>
      </c>
      <c r="C81" s="73"/>
    </row>
    <row r="82" spans="1:3" x14ac:dyDescent="0.35">
      <c r="C82" s="66"/>
    </row>
    <row r="83" spans="1:3" ht="13.15" x14ac:dyDescent="0.35">
      <c r="B83" s="69" t="s">
        <v>43</v>
      </c>
      <c r="C83" s="63" t="s">
        <v>93</v>
      </c>
    </row>
    <row r="84" spans="1:3" ht="26.25" x14ac:dyDescent="0.35">
      <c r="C84" s="67" t="s">
        <v>179</v>
      </c>
    </row>
    <row r="85" spans="1:3" ht="13.15" x14ac:dyDescent="0.35">
      <c r="C85" s="67"/>
    </row>
    <row r="86" spans="1:3" ht="13.15" x14ac:dyDescent="0.35">
      <c r="B86" s="69" t="s">
        <v>44</v>
      </c>
      <c r="C86" s="63" t="s">
        <v>180</v>
      </c>
    </row>
    <row r="87" spans="1:3" ht="13.15" x14ac:dyDescent="0.35">
      <c r="C87" s="67" t="s">
        <v>72</v>
      </c>
    </row>
    <row r="88" spans="1:3" ht="13.15" x14ac:dyDescent="0.35">
      <c r="C88" s="63"/>
    </row>
    <row r="89" spans="1:3" ht="18" customHeight="1" x14ac:dyDescent="0.35">
      <c r="B89" s="69" t="s">
        <v>46</v>
      </c>
      <c r="C89" s="63" t="s">
        <v>181</v>
      </c>
    </row>
    <row r="90" spans="1:3" ht="13.15" x14ac:dyDescent="0.35">
      <c r="C90" s="67" t="s">
        <v>162</v>
      </c>
    </row>
    <row r="91" spans="1:3" ht="13.15" x14ac:dyDescent="0.35">
      <c r="C91" s="63"/>
    </row>
    <row r="92" spans="1:3" ht="28.5" customHeight="1" x14ac:dyDescent="0.35">
      <c r="B92" s="69" t="s">
        <v>47</v>
      </c>
      <c r="C92" s="63" t="s">
        <v>182</v>
      </c>
    </row>
    <row r="93" spans="1:3" ht="13.15" x14ac:dyDescent="0.35">
      <c r="C93" s="63"/>
    </row>
    <row r="94" spans="1:3" ht="39.4" x14ac:dyDescent="0.35">
      <c r="B94" s="69" t="s">
        <v>49</v>
      </c>
      <c r="C94" s="63" t="s">
        <v>183</v>
      </c>
    </row>
    <row r="95" spans="1:3" ht="13.15" x14ac:dyDescent="0.35">
      <c r="C95" s="63"/>
    </row>
    <row r="96" spans="1:3" ht="26.25" x14ac:dyDescent="0.35">
      <c r="B96" s="69" t="s">
        <v>50</v>
      </c>
      <c r="C96" s="63" t="s">
        <v>184</v>
      </c>
    </row>
    <row r="97" spans="3:3" ht="13.15" x14ac:dyDescent="0.35">
      <c r="C97" s="63"/>
    </row>
  </sheetData>
  <sheetProtection selectLockedCells="1" selectUnlockedCells="1"/>
  <mergeCells count="3">
    <mergeCell ref="A8:C8"/>
    <mergeCell ref="A9:C9"/>
    <mergeCell ref="A10:C10"/>
  </mergeCells>
  <hyperlinks>
    <hyperlink ref="A10" r:id="rId1"/>
  </hyperlinks>
  <pageMargins left="0.25" right="0.25" top="0.75" bottom="0.75" header="0.3" footer="0.3"/>
  <pageSetup paperSize="9" scale="28"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RAIL</vt:lpstr>
      <vt:lpstr>ROAD</vt:lpstr>
      <vt:lpstr>WATER</vt:lpstr>
      <vt:lpstr>Definitions</vt:lpstr>
      <vt:lpstr>RAIL!Print_Area</vt:lpstr>
      <vt:lpstr>ROAD!Print_Area</vt:lpstr>
      <vt:lpstr>WATER!Print_Area</vt:lpstr>
      <vt:lpstr>ROAD!Print_Titles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Latitude PC4</dc:creator>
  <cp:lastModifiedBy>BARRETO Mario, ITF/QPA</cp:lastModifiedBy>
  <cp:lastPrinted>2021-09-09T11:52:36Z</cp:lastPrinted>
  <dcterms:created xsi:type="dcterms:W3CDTF">2000-03-02T17:57:24Z</dcterms:created>
  <dcterms:modified xsi:type="dcterms:W3CDTF">2021-10-05T09:07:59Z</dcterms:modified>
</cp:coreProperties>
</file>